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le 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BOPtemplatePosting" localSheetId="0">'[1]dropdown codes BOP'!$A:$A</definedName>
    <definedName name="BOPtemplatePosting">'[2]dropdown codes BOP'!$A:$A</definedName>
    <definedName name="businessform">'[3]Menu Options'!$B$14:$B$19</definedName>
    <definedName name="close">'[4]Closebrothers'!$D$7:$K$77</definedName>
    <definedName name="commencement_year">'[3]Menu Options'!$B$22:$B$89</definedName>
    <definedName name="district">'[3]Menu Options'!$B$4:$B$10</definedName>
    <definedName name="dropdownmenu" localSheetId="0">'[5]drop down menu'!$A:$A</definedName>
    <definedName name="dropdownmenu">'[6]drop down menu'!$A:$A</definedName>
    <definedName name="Entry" localSheetId="0">'[1]dropdown codes Cr-Dr'!$A:$A</definedName>
    <definedName name="Entry">'[2]dropdown codes Cr-Dr'!$A:$A</definedName>
    <definedName name="Entrycodes" localSheetId="0">'[5]dropdown codes Cr-Dr'!$A$1:$A$2</definedName>
    <definedName name="Entrycodes">'[6]dropdown codes Cr-Dr'!$A$1:$A$2</definedName>
    <definedName name="fin_inflows">'[3]Menu Options'!$G$34:$G$35</definedName>
    <definedName name="fin_outflows">'[3]Menu Options'!$G$38:$G$39</definedName>
    <definedName name="foreign_franchisee">'[3]Menu Options'!$G$18:$G$19</definedName>
    <definedName name="foreign_services">'[3]Menu Options'!$G$30:$G$31</definedName>
    <definedName name="foreign_trade">'[3]Menu Options'!$G$26:$G$27</definedName>
    <definedName name="offshore">'[3]Menu Options'!$G$22:$G$23</definedName>
    <definedName name="org.type">'[3]Menu Options'!$G$4:$G$10</definedName>
    <definedName name="ownership">'[3]Menu Options'!$G$13:$G$15</definedName>
    <definedName name="_xlnm.Print_Area" localSheetId="0">'Table 3'!$B$2:$J$16</definedName>
    <definedName name="_xlnm.Print_Titles" localSheetId="0">'Table 3'!$2:$3</definedName>
    <definedName name="prospect" localSheetId="0">'[7]Prospect'!$C$8:$G$95</definedName>
    <definedName name="prospect">'[8]Prospect'!$C$8:$G$95</definedName>
    <definedName name="Responses" localSheetId="0">'[9]Sheet2'!$A$1:$A$8</definedName>
    <definedName name="Responses">'[10]Sheet2'!$A$1:$A$8</definedName>
    <definedName name="Weight" localSheetId="0">'[11]Index Estimation'!#REF!</definedName>
    <definedName name="Weight">'[12]Index Estimation'!#REF!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<sst xmlns="http://schemas.openxmlformats.org/spreadsheetml/2006/main" count="13" uniqueCount="13">
  <si>
    <t>THE CAYMAN ISLANDS</t>
  </si>
  <si>
    <t>CURRENT ACCOUNT OF THE BALANCE OF PAYMENTS</t>
  </si>
  <si>
    <t>NET BALANCES</t>
  </si>
  <si>
    <t xml:space="preserve">  In CI$Million</t>
  </si>
  <si>
    <t>CURRENT ACCOUNT</t>
  </si>
  <si>
    <t>A. Goods</t>
  </si>
  <si>
    <t>B. Services</t>
  </si>
  <si>
    <t>C. Primary Income</t>
  </si>
  <si>
    <t>D. Secondary Income</t>
  </si>
  <si>
    <r>
      <rPr>
        <vertAlign val="superscript"/>
        <sz val="11"/>
        <color indexed="8"/>
        <rFont val="Book Antiqua"/>
        <family val="1"/>
      </rPr>
      <t>R</t>
    </r>
    <r>
      <rPr>
        <sz val="11"/>
        <color indexed="8"/>
        <rFont val="Book Antiqua"/>
        <family val="1"/>
      </rPr>
      <t xml:space="preserve"> Revised</t>
    </r>
  </si>
  <si>
    <r>
      <rPr>
        <vertAlign val="superscript"/>
        <sz val="11"/>
        <color indexed="8"/>
        <rFont val="Book Antiqua"/>
        <family val="1"/>
      </rPr>
      <t>P</t>
    </r>
    <r>
      <rPr>
        <sz val="11"/>
        <color indexed="8"/>
        <rFont val="Book Antiqua"/>
        <family val="1"/>
      </rPr>
      <t xml:space="preserve"> Preliminary</t>
    </r>
  </si>
  <si>
    <r>
      <t>2019</t>
    </r>
    <r>
      <rPr>
        <b/>
        <vertAlign val="superscript"/>
        <sz val="14"/>
        <color indexed="8"/>
        <rFont val="Book Antiqua"/>
        <family val="1"/>
      </rPr>
      <t>R</t>
    </r>
  </si>
  <si>
    <r>
      <t>2020</t>
    </r>
    <r>
      <rPr>
        <b/>
        <vertAlign val="superscript"/>
        <sz val="14"/>
        <color indexed="8"/>
        <rFont val="Book Antiqua"/>
        <family val="1"/>
      </rPr>
      <t>P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</si>
</sst>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(* #,##0.0_);_(* \(#,##0.0\);_(* &quot;-&quot;?_);_(@_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Book Antiqua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CG Times"/>
      <family val="0"/>
    </font>
    <font>
      <sz val="10"/>
      <name val="Arial 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Book Antiqua"/>
      <family val="1"/>
    </font>
    <font>
      <sz val="14"/>
      <name val="Arial"/>
      <family val="2"/>
    </font>
    <font>
      <vertAlign val="superscript"/>
      <sz val="11"/>
      <color indexed="8"/>
      <name val="Book Antiqua"/>
      <family val="1"/>
    </font>
    <font>
      <sz val="11"/>
      <color indexed="8"/>
      <name val="Book Antiqua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6"/>
      <color indexed="8"/>
      <name val="Book Antiqua"/>
      <family val="1"/>
    </font>
    <font>
      <b/>
      <sz val="14"/>
      <color indexed="8"/>
      <name val="Book Antiqua"/>
      <family val="1"/>
    </font>
    <font>
      <sz val="14"/>
      <color indexed="8"/>
      <name val="Arial"/>
      <family val="2"/>
    </font>
    <font>
      <sz val="14"/>
      <color indexed="8"/>
      <name val="Book Antiqua"/>
      <family val="1"/>
    </font>
    <font>
      <b/>
      <sz val="16"/>
      <color indexed="10"/>
      <name val="Book Antiqua"/>
      <family val="1"/>
    </font>
    <font>
      <b/>
      <vertAlign val="superscript"/>
      <sz val="14"/>
      <color indexed="8"/>
      <name val="Book Antiqua"/>
      <family val="1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6"/>
      <color theme="1"/>
      <name val="Book Antiqua"/>
      <family val="1"/>
    </font>
    <font>
      <b/>
      <sz val="14"/>
      <color theme="1"/>
      <name val="Book Antiqua"/>
      <family val="1"/>
    </font>
    <font>
      <sz val="14"/>
      <color theme="1"/>
      <name val="Arial"/>
      <family val="2"/>
    </font>
    <font>
      <sz val="14"/>
      <color theme="1"/>
      <name val="Book Antiqua"/>
      <family val="1"/>
    </font>
    <font>
      <b/>
      <sz val="16"/>
      <color rgb="FFFF0000"/>
      <name val="Book Antiqua"/>
      <family val="1"/>
    </font>
    <font>
      <sz val="11"/>
      <color theme="1"/>
      <name val="Book Antiqua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2" borderId="0" applyNumberFormat="0" applyBorder="0" applyAlignment="0" applyProtection="0"/>
    <xf numFmtId="0" fontId="55" fillId="2" borderId="0" applyNumberFormat="0" applyBorder="0" applyAlignment="0" applyProtection="0"/>
    <xf numFmtId="0" fontId="0" fillId="3" borderId="0" applyNumberFormat="0" applyBorder="0" applyAlignment="0" applyProtection="0"/>
    <xf numFmtId="0" fontId="55" fillId="3" borderId="0" applyNumberFormat="0" applyBorder="0" applyAlignment="0" applyProtection="0"/>
    <xf numFmtId="0" fontId="0" fillId="4" borderId="0" applyNumberFormat="0" applyBorder="0" applyAlignment="0" applyProtection="0"/>
    <xf numFmtId="0" fontId="55" fillId="4" borderId="0" applyNumberFormat="0" applyBorder="0" applyAlignment="0" applyProtection="0"/>
    <xf numFmtId="0" fontId="0" fillId="5" borderId="0" applyNumberFormat="0" applyBorder="0" applyAlignment="0" applyProtection="0"/>
    <xf numFmtId="0" fontId="55" fillId="5" borderId="0" applyNumberFormat="0" applyBorder="0" applyAlignment="0" applyProtection="0"/>
    <xf numFmtId="0" fontId="0" fillId="6" borderId="0" applyNumberFormat="0" applyBorder="0" applyAlignment="0" applyProtection="0"/>
    <xf numFmtId="0" fontId="55" fillId="6" borderId="0" applyNumberFormat="0" applyBorder="0" applyAlignment="0" applyProtection="0"/>
    <xf numFmtId="0" fontId="0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55" fillId="14" borderId="0" applyNumberFormat="0" applyBorder="0" applyAlignment="0" applyProtection="0"/>
    <xf numFmtId="0" fontId="0" fillId="15" borderId="0" applyNumberFormat="0" applyBorder="0" applyAlignment="0" applyProtection="0"/>
    <xf numFmtId="0" fontId="55" fillId="15" borderId="0" applyNumberFormat="0" applyBorder="0" applyAlignment="0" applyProtection="0"/>
    <xf numFmtId="0" fontId="0" fillId="16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55" fillId="17" borderId="0" applyNumberFormat="0" applyBorder="0" applyAlignment="0" applyProtection="0"/>
    <xf numFmtId="0" fontId="0" fillId="18" borderId="0" applyNumberFormat="0" applyBorder="0" applyAlignment="0" applyProtection="0"/>
    <xf numFmtId="0" fontId="55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5" borderId="0" applyNumberFormat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37" borderId="0" applyNumberFormat="0" applyBorder="0" applyAlignment="0" applyProtection="0"/>
    <xf numFmtId="0" fontId="56" fillId="38" borderId="0" applyNumberFormat="0" applyBorder="0" applyAlignment="0" applyProtection="0"/>
    <xf numFmtId="0" fontId="57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43" borderId="0" applyNumberFormat="0" applyBorder="0" applyAlignment="0" applyProtection="0"/>
    <xf numFmtId="0" fontId="5" fillId="44" borderId="1" applyNumberFormat="0" applyAlignment="0" applyProtection="0"/>
    <xf numFmtId="0" fontId="58" fillId="45" borderId="0" applyNumberFormat="0" applyBorder="0" applyAlignment="0" applyProtection="0"/>
    <xf numFmtId="0" fontId="59" fillId="45" borderId="0" applyNumberFormat="0" applyBorder="0" applyAlignment="0" applyProtection="0"/>
    <xf numFmtId="0" fontId="6" fillId="44" borderId="2" applyNumberFormat="0" applyAlignment="0" applyProtection="0"/>
    <xf numFmtId="0" fontId="60" fillId="46" borderId="3" applyNumberFormat="0" applyAlignment="0" applyProtection="0"/>
    <xf numFmtId="0" fontId="61" fillId="46" borderId="3" applyNumberFormat="0" applyAlignment="0" applyProtection="0"/>
    <xf numFmtId="0" fontId="62" fillId="47" borderId="4" applyNumberFormat="0" applyAlignment="0" applyProtection="0"/>
    <xf numFmtId="0" fontId="63" fillId="47" borderId="4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" fillId="13" borderId="2" applyNumberFormat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67" fillId="48" borderId="0" applyNumberFormat="0" applyBorder="0" applyAlignment="0" applyProtection="0"/>
    <xf numFmtId="0" fontId="2" fillId="44" borderId="6" applyNumberFormat="0" applyFont="0" applyBorder="0" applyAlignment="0" applyProtection="0"/>
    <xf numFmtId="0" fontId="10" fillId="10" borderId="0" applyNumberFormat="0" applyBorder="0" applyAlignment="0" applyProtection="0"/>
    <xf numFmtId="0" fontId="68" fillId="0" borderId="7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49" borderId="3" applyNumberFormat="0" applyAlignment="0" applyProtection="0"/>
    <xf numFmtId="0" fontId="76" fillId="49" borderId="3" applyNumberFormat="0" applyAlignment="0" applyProtection="0"/>
    <xf numFmtId="0" fontId="77" fillId="0" borderId="10" applyNumberFormat="0" applyFill="0" applyAlignment="0" applyProtection="0"/>
    <xf numFmtId="0" fontId="78" fillId="0" borderId="10" applyNumberFormat="0" applyFill="0" applyAlignment="0" applyProtection="0"/>
    <xf numFmtId="0" fontId="79" fillId="50" borderId="0" applyNumberFormat="0" applyBorder="0" applyAlignment="0" applyProtection="0"/>
    <xf numFmtId="0" fontId="8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1" borderId="11" applyNumberFormat="0" applyFont="0" applyAlignment="0" applyProtection="0"/>
    <xf numFmtId="0" fontId="55" fillId="51" borderId="11" applyNumberFormat="0" applyFont="0" applyAlignment="0" applyProtection="0"/>
    <xf numFmtId="0" fontId="11" fillId="52" borderId="12" applyNumberFormat="0" applyFont="0" applyAlignment="0" applyProtection="0"/>
    <xf numFmtId="0" fontId="81" fillId="46" borderId="13" applyNumberFormat="0" applyAlignment="0" applyProtection="0"/>
    <xf numFmtId="0" fontId="82" fillId="46" borderId="13" applyNumberFormat="0" applyAlignment="0" applyProtection="0"/>
    <xf numFmtId="40" fontId="14" fillId="53" borderId="0">
      <alignment horizontal="right"/>
      <protection/>
    </xf>
    <xf numFmtId="0" fontId="15" fillId="53" borderId="0">
      <alignment horizontal="right"/>
      <protection/>
    </xf>
    <xf numFmtId="0" fontId="16" fillId="53" borderId="14">
      <alignment/>
      <protection/>
    </xf>
    <xf numFmtId="0" fontId="16" fillId="0" borderId="0" applyBorder="0">
      <alignment horizontal="centerContinuous"/>
      <protection/>
    </xf>
    <xf numFmtId="0" fontId="17" fillId="0" borderId="0" applyBorder="0">
      <alignment horizontal="centerContinuous"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9" borderId="0" applyNumberFormat="0" applyBorder="0" applyAlignment="0" applyProtection="0"/>
    <xf numFmtId="3" fontId="2" fillId="53" borderId="6" applyFont="0" applyProtection="0">
      <alignment horizontal="right"/>
    </xf>
    <xf numFmtId="9" fontId="2" fillId="53" borderId="6" applyFont="0" applyProtection="0">
      <alignment horizontal="right"/>
    </xf>
    <xf numFmtId="0" fontId="19" fillId="0" borderId="0">
      <alignment vertical="top"/>
      <protection/>
    </xf>
    <xf numFmtId="0" fontId="8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4" fillId="0" borderId="15" applyNumberFormat="0" applyFill="0" applyAlignment="0" applyProtection="0"/>
    <xf numFmtId="0" fontId="85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6" fillId="54" borderId="20" applyNumberFormat="0" applyAlignment="0" applyProtection="0"/>
    <xf numFmtId="0" fontId="1" fillId="0" borderId="0">
      <alignment/>
      <protection/>
    </xf>
  </cellStyleXfs>
  <cellXfs count="41">
    <xf numFmtId="0" fontId="0" fillId="0" borderId="0" xfId="0" applyFont="1" applyAlignment="1">
      <alignment/>
    </xf>
    <xf numFmtId="0" fontId="88" fillId="0" borderId="0" xfId="238" applyFont="1" applyFill="1" applyBorder="1">
      <alignment/>
      <protection/>
    </xf>
    <xf numFmtId="0" fontId="55" fillId="55" borderId="0" xfId="238" applyFont="1" applyFill="1">
      <alignment/>
      <protection/>
    </xf>
    <xf numFmtId="0" fontId="55" fillId="0" borderId="0" xfId="238" applyFont="1" applyFill="1">
      <alignment/>
      <protection/>
    </xf>
    <xf numFmtId="0" fontId="89" fillId="56" borderId="21" xfId="238" applyFont="1" applyFill="1" applyBorder="1" applyAlignment="1">
      <alignment horizontal="center"/>
      <protection/>
    </xf>
    <xf numFmtId="0" fontId="90" fillId="56" borderId="22" xfId="102" applyNumberFormat="1" applyFont="1" applyFill="1" applyBorder="1" applyAlignment="1">
      <alignment horizontal="right"/>
    </xf>
    <xf numFmtId="164" fontId="3" fillId="57" borderId="0" xfId="102" applyNumberFormat="1" applyFont="1" applyFill="1" applyBorder="1" applyAlignment="1">
      <alignment/>
    </xf>
    <xf numFmtId="0" fontId="85" fillId="0" borderId="0" xfId="238" applyFont="1" applyFill="1">
      <alignment/>
      <protection/>
    </xf>
    <xf numFmtId="0" fontId="91" fillId="57" borderId="0" xfId="238" applyFont="1" applyFill="1" applyBorder="1">
      <alignment/>
      <protection/>
    </xf>
    <xf numFmtId="0" fontId="55" fillId="0" borderId="0" xfId="238" applyFont="1" applyFill="1" applyBorder="1">
      <alignment/>
      <protection/>
    </xf>
    <xf numFmtId="0" fontId="88" fillId="0" borderId="0" xfId="238" applyFont="1" applyFill="1">
      <alignment/>
      <protection/>
    </xf>
    <xf numFmtId="0" fontId="92" fillId="0" borderId="0" xfId="238" applyFont="1" applyFill="1" applyBorder="1">
      <alignment/>
      <protection/>
    </xf>
    <xf numFmtId="10" fontId="88" fillId="0" borderId="0" xfId="257" applyNumberFormat="1" applyFont="1" applyFill="1" applyBorder="1" applyAlignment="1">
      <alignment/>
    </xf>
    <xf numFmtId="0" fontId="92" fillId="0" borderId="0" xfId="238" applyFont="1" applyFill="1" applyBorder="1" applyAlignment="1">
      <alignment horizontal="left"/>
      <protection/>
    </xf>
    <xf numFmtId="0" fontId="89" fillId="56" borderId="23" xfId="238" applyFont="1" applyFill="1" applyBorder="1" applyAlignment="1">
      <alignment horizontal="center"/>
      <protection/>
    </xf>
    <xf numFmtId="0" fontId="92" fillId="56" borderId="24" xfId="238" applyFont="1" applyFill="1" applyBorder="1">
      <alignment/>
      <protection/>
    </xf>
    <xf numFmtId="0" fontId="3" fillId="57" borderId="25" xfId="238" applyFont="1" applyFill="1" applyBorder="1">
      <alignment/>
      <protection/>
    </xf>
    <xf numFmtId="0" fontId="92" fillId="57" borderId="25" xfId="238" applyFont="1" applyFill="1" applyBorder="1">
      <alignment/>
      <protection/>
    </xf>
    <xf numFmtId="0" fontId="92" fillId="57" borderId="25" xfId="238" applyFont="1" applyFill="1" applyBorder="1" applyAlignment="1">
      <alignment horizontal="left"/>
      <protection/>
    </xf>
    <xf numFmtId="0" fontId="91" fillId="57" borderId="25" xfId="238" applyFont="1" applyFill="1" applyBorder="1">
      <alignment/>
      <protection/>
    </xf>
    <xf numFmtId="0" fontId="91" fillId="57" borderId="26" xfId="238" applyFont="1" applyFill="1" applyBorder="1">
      <alignment/>
      <protection/>
    </xf>
    <xf numFmtId="0" fontId="91" fillId="57" borderId="27" xfId="238" applyFont="1" applyFill="1" applyBorder="1">
      <alignment/>
      <protection/>
    </xf>
    <xf numFmtId="164" fontId="27" fillId="57" borderId="0" xfId="102" applyNumberFormat="1" applyFont="1" applyFill="1" applyBorder="1" applyAlignment="1">
      <alignment/>
    </xf>
    <xf numFmtId="0" fontId="28" fillId="57" borderId="0" xfId="238" applyFont="1" applyFill="1" applyBorder="1">
      <alignment/>
      <protection/>
    </xf>
    <xf numFmtId="0" fontId="89" fillId="58" borderId="28" xfId="238" applyFont="1" applyFill="1" applyBorder="1" applyAlignment="1">
      <alignment/>
      <protection/>
    </xf>
    <xf numFmtId="0" fontId="89" fillId="58" borderId="29" xfId="238" applyFont="1" applyFill="1" applyBorder="1" applyAlignment="1">
      <alignment/>
      <protection/>
    </xf>
    <xf numFmtId="0" fontId="93" fillId="58" borderId="30" xfId="238" applyFont="1" applyFill="1" applyBorder="1" applyAlignment="1">
      <alignment/>
      <protection/>
    </xf>
    <xf numFmtId="0" fontId="93" fillId="56" borderId="31" xfId="238" applyFont="1" applyFill="1" applyBorder="1" applyAlignment="1">
      <alignment horizontal="center"/>
      <protection/>
    </xf>
    <xf numFmtId="0" fontId="91" fillId="57" borderId="14" xfId="238" applyFont="1" applyFill="1" applyBorder="1">
      <alignment/>
      <protection/>
    </xf>
    <xf numFmtId="0" fontId="94" fillId="57" borderId="25" xfId="238" applyFont="1" applyFill="1" applyBorder="1">
      <alignment/>
      <protection/>
    </xf>
    <xf numFmtId="0" fontId="30" fillId="57" borderId="25" xfId="238" applyFont="1" applyFill="1" applyBorder="1">
      <alignment/>
      <protection/>
    </xf>
    <xf numFmtId="0" fontId="28" fillId="57" borderId="14" xfId="238" applyFont="1" applyFill="1" applyBorder="1">
      <alignment/>
      <protection/>
    </xf>
    <xf numFmtId="0" fontId="93" fillId="58" borderId="29" xfId="238" applyFont="1" applyFill="1" applyBorder="1" applyAlignment="1">
      <alignment/>
      <protection/>
    </xf>
    <xf numFmtId="0" fontId="93" fillId="56" borderId="21" xfId="238" applyFont="1" applyFill="1" applyBorder="1" applyAlignment="1">
      <alignment horizontal="center"/>
      <protection/>
    </xf>
    <xf numFmtId="0" fontId="55" fillId="0" borderId="25" xfId="238" applyFont="1" applyFill="1" applyBorder="1">
      <alignment/>
      <protection/>
    </xf>
    <xf numFmtId="0" fontId="85" fillId="0" borderId="25" xfId="238" applyFont="1" applyFill="1" applyBorder="1">
      <alignment/>
      <protection/>
    </xf>
    <xf numFmtId="0" fontId="88" fillId="0" borderId="32" xfId="238" applyFont="1" applyFill="1" applyBorder="1">
      <alignment/>
      <protection/>
    </xf>
    <xf numFmtId="43" fontId="88" fillId="0" borderId="0" xfId="238" applyNumberFormat="1" applyFont="1" applyFill="1">
      <alignment/>
      <protection/>
    </xf>
    <xf numFmtId="0" fontId="85" fillId="0" borderId="0" xfId="238" applyFont="1" applyFill="1" applyBorder="1">
      <alignment/>
      <protection/>
    </xf>
    <xf numFmtId="0" fontId="89" fillId="0" borderId="0" xfId="238" applyFont="1" applyFill="1" applyBorder="1" applyAlignment="1">
      <alignment horizontal="center"/>
      <protection/>
    </xf>
    <xf numFmtId="0" fontId="89" fillId="0" borderId="26" xfId="238" applyFont="1" applyFill="1" applyBorder="1" applyAlignment="1">
      <alignment horizontal="center"/>
      <protection/>
    </xf>
  </cellXfs>
  <cellStyles count="282">
    <cellStyle name="Normal" xfId="0"/>
    <cellStyle name="%" xfId="15"/>
    <cellStyle name="% 2" xfId="16"/>
    <cellStyle name="% 3" xfId="17"/>
    <cellStyle name="% 4" xfId="18"/>
    <cellStyle name="% 5" xfId="19"/>
    <cellStyle name="=C:\WINNT35\SYSTEM32\COMMAND.COM" xfId="20"/>
    <cellStyle name="=C:\WINNT35\SYSTEM32\COMMAND.COM 2" xfId="21"/>
    <cellStyle name="20% - Accent1" xfId="22"/>
    <cellStyle name="20% - Accent1 2" xfId="23"/>
    <cellStyle name="20% - Accent2" xfId="24"/>
    <cellStyle name="20% - Accent2 2" xfId="25"/>
    <cellStyle name="20% - Accent3" xfId="26"/>
    <cellStyle name="20% - Accent3 2" xfId="27"/>
    <cellStyle name="20% - Accent4" xfId="28"/>
    <cellStyle name="20% - Accent4 2" xfId="29"/>
    <cellStyle name="20% - Accent5" xfId="30"/>
    <cellStyle name="20% - Accent5 2" xfId="31"/>
    <cellStyle name="20% - Accent6" xfId="32"/>
    <cellStyle name="20% - Accent6 2" xfId="33"/>
    <cellStyle name="20% - Akzent1" xfId="34"/>
    <cellStyle name="20% - Akzent2" xfId="35"/>
    <cellStyle name="20% - Akzent3" xfId="36"/>
    <cellStyle name="20% - Akzent4" xfId="37"/>
    <cellStyle name="20% - Akzent5" xfId="38"/>
    <cellStyle name="20% - Akzent6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- Akzent1" xfId="70"/>
    <cellStyle name="60% - Akzent2" xfId="71"/>
    <cellStyle name="60% - Akzent3" xfId="72"/>
    <cellStyle name="60% - Akzent4" xfId="73"/>
    <cellStyle name="60% - Akzent5" xfId="74"/>
    <cellStyle name="60% - Akzent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kzent1" xfId="88"/>
    <cellStyle name="Akzent2" xfId="89"/>
    <cellStyle name="Akzent3" xfId="90"/>
    <cellStyle name="Akzent4" xfId="91"/>
    <cellStyle name="Akzent5" xfId="92"/>
    <cellStyle name="Akzent6" xfId="93"/>
    <cellStyle name="Ausgabe" xfId="94"/>
    <cellStyle name="Bad" xfId="95"/>
    <cellStyle name="Bad 2" xfId="96"/>
    <cellStyle name="Berechnung" xfId="97"/>
    <cellStyle name="Calculation" xfId="98"/>
    <cellStyle name="Calculation 2" xfId="99"/>
    <cellStyle name="Check Cell" xfId="100"/>
    <cellStyle name="Check Cell 2" xfId="101"/>
    <cellStyle name="Comma" xfId="102"/>
    <cellStyle name="Comma [0]" xfId="103"/>
    <cellStyle name="Comma 10" xfId="104"/>
    <cellStyle name="Comma 11" xfId="105"/>
    <cellStyle name="Comma 12" xfId="106"/>
    <cellStyle name="Comma 2" xfId="107"/>
    <cellStyle name="Comma 2 2" xfId="108"/>
    <cellStyle name="Comma 2 2 2" xfId="109"/>
    <cellStyle name="Comma 2 2 3" xfId="110"/>
    <cellStyle name="Comma 2 3" xfId="111"/>
    <cellStyle name="Comma 2 3 2" xfId="112"/>
    <cellStyle name="Comma 2 4" xfId="113"/>
    <cellStyle name="Comma 2 5" xfId="114"/>
    <cellStyle name="Comma 2 6" xfId="115"/>
    <cellStyle name="Comma 2 7" xfId="116"/>
    <cellStyle name="Comma 2 7 2" xfId="117"/>
    <cellStyle name="Comma 2 8" xfId="118"/>
    <cellStyle name="Comma 3" xfId="119"/>
    <cellStyle name="Comma 3 2" xfId="120"/>
    <cellStyle name="Comma 3 3" xfId="121"/>
    <cellStyle name="Comma 3 4" xfId="122"/>
    <cellStyle name="Comma 3 5" xfId="123"/>
    <cellStyle name="Comma 4" xfId="124"/>
    <cellStyle name="Comma 4 2" xfId="125"/>
    <cellStyle name="Comma 5" xfId="126"/>
    <cellStyle name="Comma 5 2" xfId="127"/>
    <cellStyle name="Comma 5 2 2" xfId="128"/>
    <cellStyle name="Comma 5 3" xfId="129"/>
    <cellStyle name="Comma 6" xfId="130"/>
    <cellStyle name="Comma 6 2" xfId="131"/>
    <cellStyle name="Comma 7" xfId="132"/>
    <cellStyle name="Comma 7 2" xfId="133"/>
    <cellStyle name="Comma 7 2 2" xfId="134"/>
    <cellStyle name="Comma 8" xfId="135"/>
    <cellStyle name="Comma 8 2" xfId="136"/>
    <cellStyle name="Comma 8 2 2" xfId="137"/>
    <cellStyle name="Comma 8 3" xfId="138"/>
    <cellStyle name="Comma 9" xfId="139"/>
    <cellStyle name="Currency" xfId="140"/>
    <cellStyle name="Currency [0]" xfId="141"/>
    <cellStyle name="Currency 2" xfId="142"/>
    <cellStyle name="Currency 3" xfId="143"/>
    <cellStyle name="Currency 3 2" xfId="144"/>
    <cellStyle name="Currency 4" xfId="145"/>
    <cellStyle name="Eingabe" xfId="146"/>
    <cellStyle name="Ergebnis" xfId="147"/>
    <cellStyle name="Erklärender Text" xfId="148"/>
    <cellStyle name="Explanatory Text" xfId="149"/>
    <cellStyle name="Explanatory Text 2" xfId="150"/>
    <cellStyle name="Good" xfId="151"/>
    <cellStyle name="Good 2" xfId="152"/>
    <cellStyle name="greyed" xfId="153"/>
    <cellStyle name="Gut" xfId="154"/>
    <cellStyle name="Heading 1" xfId="155"/>
    <cellStyle name="Heading 1 2" xfId="156"/>
    <cellStyle name="Heading 2" xfId="157"/>
    <cellStyle name="Heading 2 2" xfId="158"/>
    <cellStyle name="Heading 3" xfId="159"/>
    <cellStyle name="Heading 3 2" xfId="160"/>
    <cellStyle name="Heading 4" xfId="161"/>
    <cellStyle name="Heading 4 2" xfId="162"/>
    <cellStyle name="Hyperlink 2" xfId="163"/>
    <cellStyle name="Input" xfId="164"/>
    <cellStyle name="Input 2" xfId="165"/>
    <cellStyle name="Linked Cell" xfId="166"/>
    <cellStyle name="Linked Cell 2" xfId="167"/>
    <cellStyle name="Neutral" xfId="168"/>
    <cellStyle name="Neutral 2" xfId="169"/>
    <cellStyle name="Normal 10" xfId="170"/>
    <cellStyle name="Normal 10 2" xfId="171"/>
    <cellStyle name="Normal 10 2 2" xfId="172"/>
    <cellStyle name="Normal 10 2 2 2" xfId="173"/>
    <cellStyle name="Normal 10 3" xfId="174"/>
    <cellStyle name="Normal 11" xfId="175"/>
    <cellStyle name="Normal 11 2" xfId="176"/>
    <cellStyle name="Normal 11 2 2" xfId="177"/>
    <cellStyle name="Normal 11 3" xfId="178"/>
    <cellStyle name="Normal 11 4" xfId="179"/>
    <cellStyle name="Normal 11 5" xfId="180"/>
    <cellStyle name="Normal 11 6" xfId="181"/>
    <cellStyle name="Normal 12" xfId="182"/>
    <cellStyle name="Normal 12 2" xfId="183"/>
    <cellStyle name="Normal 12 2 2" xfId="184"/>
    <cellStyle name="Normal 12 3" xfId="185"/>
    <cellStyle name="Normal 12 4" xfId="186"/>
    <cellStyle name="Normal 13" xfId="187"/>
    <cellStyle name="Normal 13 2" xfId="188"/>
    <cellStyle name="Normal 14" xfId="189"/>
    <cellStyle name="Normal 14 2" xfId="190"/>
    <cellStyle name="Normal 14 2 2" xfId="191"/>
    <cellStyle name="Normal 14 3" xfId="192"/>
    <cellStyle name="Normal 15" xfId="193"/>
    <cellStyle name="Normal 15 2" xfId="194"/>
    <cellStyle name="Normal 15 3" xfId="195"/>
    <cellStyle name="Normal 15 4" xfId="196"/>
    <cellStyle name="Normal 15 4 2" xfId="197"/>
    <cellStyle name="Normal 15 5" xfId="198"/>
    <cellStyle name="Normal 15 5 2" xfId="199"/>
    <cellStyle name="Normal 15 6" xfId="200"/>
    <cellStyle name="Normal 16" xfId="201"/>
    <cellStyle name="Normal 17" xfId="202"/>
    <cellStyle name="Normal 17 2" xfId="203"/>
    <cellStyle name="Normal 18" xfId="204"/>
    <cellStyle name="Normal 19" xfId="205"/>
    <cellStyle name="Normal 19 2" xfId="206"/>
    <cellStyle name="Normal 2" xfId="207"/>
    <cellStyle name="Normal 2 2" xfId="208"/>
    <cellStyle name="Normal 2 2 2" xfId="209"/>
    <cellStyle name="Normal 2 2 3" xfId="210"/>
    <cellStyle name="Normal 2 3" xfId="211"/>
    <cellStyle name="Normal 2 3 2" xfId="212"/>
    <cellStyle name="Normal 2 4" xfId="213"/>
    <cellStyle name="Normal 2 5" xfId="214"/>
    <cellStyle name="Normal 2 6" xfId="215"/>
    <cellStyle name="Normal 2 6 2" xfId="216"/>
    <cellStyle name="Normal 2 6 3" xfId="217"/>
    <cellStyle name="Normal 2 7" xfId="218"/>
    <cellStyle name="Normal 2 7 2" xfId="219"/>
    <cellStyle name="Normal 2 8" xfId="220"/>
    <cellStyle name="Normal 2 9" xfId="221"/>
    <cellStyle name="Normal 20" xfId="222"/>
    <cellStyle name="Normal 3" xfId="223"/>
    <cellStyle name="Normal 3 2" xfId="224"/>
    <cellStyle name="Normal 3 2 2" xfId="225"/>
    <cellStyle name="Normal 3 3" xfId="226"/>
    <cellStyle name="Normal 3 4" xfId="227"/>
    <cellStyle name="Normal 3 5" xfId="228"/>
    <cellStyle name="Normal 3 6" xfId="229"/>
    <cellStyle name="Normal 3 7" xfId="230"/>
    <cellStyle name="Normal 3 8" xfId="231"/>
    <cellStyle name="Normal 4" xfId="232"/>
    <cellStyle name="Normal 4 2" xfId="233"/>
    <cellStyle name="Normal 4 2 2" xfId="234"/>
    <cellStyle name="Normal 4 2 3" xfId="235"/>
    <cellStyle name="Normal 4 3" xfId="236"/>
    <cellStyle name="Normal 5" xfId="237"/>
    <cellStyle name="Normal 5 2" xfId="238"/>
    <cellStyle name="Normal 5 2 2" xfId="239"/>
    <cellStyle name="Normal 5 3" xfId="240"/>
    <cellStyle name="Normal 6" xfId="241"/>
    <cellStyle name="Normal 6 2" xfId="242"/>
    <cellStyle name="Normal 7" xfId="243"/>
    <cellStyle name="Normal 7 2" xfId="244"/>
    <cellStyle name="Normal 8" xfId="245"/>
    <cellStyle name="Normal 9" xfId="246"/>
    <cellStyle name="Note" xfId="247"/>
    <cellStyle name="Note 2" xfId="248"/>
    <cellStyle name="Notiz" xfId="249"/>
    <cellStyle name="Output" xfId="250"/>
    <cellStyle name="Output 2" xfId="251"/>
    <cellStyle name="Output Amounts" xfId="252"/>
    <cellStyle name="Output Column Headings" xfId="253"/>
    <cellStyle name="Output Line Items" xfId="254"/>
    <cellStyle name="Output Report Heading" xfId="255"/>
    <cellStyle name="Output Report Title" xfId="256"/>
    <cellStyle name="Percent" xfId="257"/>
    <cellStyle name="Percent 10" xfId="258"/>
    <cellStyle name="Percent 2" xfId="259"/>
    <cellStyle name="Percent 2 2" xfId="260"/>
    <cellStyle name="Percent 2 3" xfId="261"/>
    <cellStyle name="Percent 2 4" xfId="262"/>
    <cellStyle name="Percent 2 5" xfId="263"/>
    <cellStyle name="Percent 2 6" xfId="264"/>
    <cellStyle name="Percent 2 6 2" xfId="265"/>
    <cellStyle name="Percent 2 7" xfId="266"/>
    <cellStyle name="Percent 3" xfId="267"/>
    <cellStyle name="Percent 4" xfId="268"/>
    <cellStyle name="Percent 4 2" xfId="269"/>
    <cellStyle name="Percent 5" xfId="270"/>
    <cellStyle name="Percent 6" xfId="271"/>
    <cellStyle name="Percent 6 2" xfId="272"/>
    <cellStyle name="Percent 6 3" xfId="273"/>
    <cellStyle name="Percent 7" xfId="274"/>
    <cellStyle name="Percent 8" xfId="275"/>
    <cellStyle name="Percent 9" xfId="276"/>
    <cellStyle name="Schlecht" xfId="277"/>
    <cellStyle name="showExposure" xfId="278"/>
    <cellStyle name="showPercentage" xfId="279"/>
    <cellStyle name="Style 1" xfId="280"/>
    <cellStyle name="Title" xfId="281"/>
    <cellStyle name="Title 2" xfId="282"/>
    <cellStyle name="Total" xfId="283"/>
    <cellStyle name="Total 2" xfId="284"/>
    <cellStyle name="Überschrift" xfId="285"/>
    <cellStyle name="Überschrift 1" xfId="286"/>
    <cellStyle name="Überschrift 2" xfId="287"/>
    <cellStyle name="Überschrift 3" xfId="288"/>
    <cellStyle name="Überschrift 4" xfId="289"/>
    <cellStyle name="Verknüpfte Zelle" xfId="290"/>
    <cellStyle name="Warnender Text" xfId="291"/>
    <cellStyle name="Warning Text" xfId="292"/>
    <cellStyle name="Warning Text 2" xfId="293"/>
    <cellStyle name="Zelle überprüfen" xfId="294"/>
    <cellStyle name="Обычный_BOP" xfId="2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ce%20Of%20Payments\2010\2008-2009%20BOP%20Compilation\2008%202009%20worksheets\Electricity%20and%20Wate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lance%20Of%20Payments\2010\BOP%202010%20Survey%20Material\BOP%20Business%20Register%202010\BR10%20For%20BOP%20survey%20March%20%20survey%20return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System%20of%20National%20Accounts\ANNUAL%20WORKSHEETS\ANNUAL\Real%20Estate%20&amp;%20Renting\Rental%20of%20Land%20Transport-7111\Renting%20of%20Cars-711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ystem%20of%20National%20Accounts\ANNUAL%20WORKSHEETS\ANNUAL\Real%20Estate%20&amp;%20Renting\Rental%20of%20Land%20Transport-7111\Renting%20of%20Cars-711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alance%20Of%20Payments\2020\BOP%20and%20IIP%20report%20and%20Accompanying%20Documents\2019%20BOP%20publication%20tables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Balance%20Of%20Payments\2021\BOP%20and%20IIP%20report%20and%20Accompanying%20Documents\2020%20BOP%20publication%20tabl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ulietta_EU\Desktop\2010\2008-2009%20BOP%20Compilation\2008%202009%20worksheets\Financial%20Intermediation\Financial%20Intermediation%20Serv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elburn_eu\My%20Documents\SNA\Backup%20Files\BREG%20Backup\BREG2009%20Backup%20(Sept%207,%202009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ulietta_EU\Desktop\ANNUAL%202010-2011\Estimates%202010-11\Auxiliary%20Financial%20Activities%20(66)\Mutual%20Fund%20Administration%20-%206599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alance%20Of%20Payments\2010\2008-2009%20BOP%20Compilation\2008%202009%20worksheets%20final\BOP%20worksheet%20tables\Telecommunication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lance%20Of%20Payments\2010\2008-2009%20BOP%20Compilation\2008%202009%20worksheets%20final\BOP%20worksheet%20tables\Telecommunication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ystem%20of%20National%20Accounts\ANNUAL%20WORKSHEETS\ANNUAL\Educational%20Institutions\Public%20Education\Public%20Primary-801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ystem%20of%20National%20Accounts\ANNUAL%20WORKSHEETS\ANNUAL\Educational%20Institutions\Public%20Education\Public%20Primary-801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alance%20Of%20Payments\2010\BOP%202010%20Survey%20Material\BOP%20Business%20Register%202010\BR10%20For%20BOP%20survey%20March%20%20survey%20return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Sheet4 (2)"/>
      <sheetName val="Sheet4"/>
      <sheetName val="Sheet5"/>
      <sheetName val="Sheet3"/>
      <sheetName val="Sheet6"/>
      <sheetName val="Totals"/>
      <sheetName val="Compilation Notes"/>
      <sheetName val="BOP template"/>
      <sheetName val="dropdown codes BOP"/>
      <sheetName val="dropdown codes Cr-Dr"/>
    </sheetNames>
    <sheetDataSet>
      <sheetData sheetId="9">
        <row r="1">
          <cell r="A1" t="str">
            <v>General merchandise</v>
          </cell>
        </row>
        <row r="2">
          <cell r="A2" t="str">
            <v>Goods for processing</v>
          </cell>
        </row>
        <row r="3">
          <cell r="A3" t="str">
            <v>Repairs  on goods</v>
          </cell>
        </row>
        <row r="4">
          <cell r="A4" t="str">
            <v>Goods procured in seaports</v>
          </cell>
        </row>
        <row r="5">
          <cell r="A5" t="str">
            <v>Goods procured in airports</v>
          </cell>
        </row>
        <row r="6">
          <cell r="A6" t="str">
            <v>Nonmonetary gold</v>
          </cell>
        </row>
        <row r="7">
          <cell r="A7" t="str">
            <v>Freight sea transport services</v>
          </cell>
        </row>
        <row r="8">
          <cell r="A8" t="str">
            <v>Freight air transport services</v>
          </cell>
        </row>
        <row r="9">
          <cell r="A9" t="str">
            <v>Passenger sea transport services</v>
          </cell>
        </row>
        <row r="10">
          <cell r="A10" t="str">
            <v>Passenger air transport services</v>
          </cell>
        </row>
        <row r="11">
          <cell r="A11" t="str">
            <v>Sea transport related services</v>
          </cell>
        </row>
        <row r="12">
          <cell r="A12" t="str">
            <v>Air transport related services</v>
          </cell>
        </row>
        <row r="13">
          <cell r="A13" t="str">
            <v>Other mode of transport related services</v>
          </cell>
        </row>
        <row r="14">
          <cell r="A14" t="str">
            <v>Business travel</v>
          </cell>
        </row>
        <row r="15">
          <cell r="A15" t="str">
            <v>personal travel expenditure for health related purposes</v>
          </cell>
        </row>
        <row r="16">
          <cell r="A16" t="str">
            <v>Personal travel expenditure for education related purposes</v>
          </cell>
        </row>
        <row r="17">
          <cell r="A17" t="str">
            <v>Other personal travel</v>
          </cell>
        </row>
        <row r="18">
          <cell r="A18" t="str">
            <v>Postal and courier serices</v>
          </cell>
        </row>
        <row r="19">
          <cell r="A19" t="str">
            <v>Telecommunicaiton services</v>
          </cell>
        </row>
        <row r="20">
          <cell r="A20" t="str">
            <v>Services related to construction abroad</v>
          </cell>
        </row>
        <row r="21">
          <cell r="A21" t="str">
            <v>Services related to construction in national economy</v>
          </cell>
        </row>
        <row r="22">
          <cell r="A22" t="str">
            <v>Life insurance and pension funding</v>
          </cell>
        </row>
        <row r="23">
          <cell r="A23" t="str">
            <v>Life insurance and pension funding gross premuims</v>
          </cell>
        </row>
        <row r="24">
          <cell r="A24" t="str">
            <v>Life insurance and pension funding gross claims</v>
          </cell>
        </row>
        <row r="25">
          <cell r="A25" t="str">
            <v>Freight insurance</v>
          </cell>
        </row>
        <row r="26">
          <cell r="A26" t="str">
            <v>Freight insurance gross premuims</v>
          </cell>
        </row>
        <row r="27">
          <cell r="A27" t="str">
            <v>Freight insurance gross claims</v>
          </cell>
        </row>
        <row r="28">
          <cell r="A28" t="str">
            <v>Other direct insurance</v>
          </cell>
        </row>
        <row r="29">
          <cell r="A29" t="str">
            <v>Other direct insurance gross premuims</v>
          </cell>
        </row>
        <row r="30">
          <cell r="A30" t="str">
            <v>Other direct insurance gross claims</v>
          </cell>
        </row>
        <row r="31">
          <cell r="A31" t="str">
            <v>Reinsurance</v>
          </cell>
        </row>
        <row r="32">
          <cell r="A32" t="str">
            <v>Reinsurance gross premuims</v>
          </cell>
        </row>
        <row r="33">
          <cell r="A33" t="str">
            <v>Reinsurance gross claims</v>
          </cell>
        </row>
        <row r="34">
          <cell r="A34" t="str">
            <v>Auxiliary services related to insurance and reinsurance</v>
          </cell>
        </row>
        <row r="35">
          <cell r="A35" t="str">
            <v>Financial services</v>
          </cell>
        </row>
        <row r="36">
          <cell r="A36" t="str">
            <v>Computer and information services</v>
          </cell>
        </row>
        <row r="37">
          <cell r="A37" t="str">
            <v>Franchises and similar rights</v>
          </cell>
        </row>
        <row r="38">
          <cell r="A38" t="str">
            <v>Other royalties and license fees</v>
          </cell>
        </row>
        <row r="39">
          <cell r="A39" t="str">
            <v>Merchanting and other trade-related services</v>
          </cell>
        </row>
        <row r="40">
          <cell r="A40" t="str">
            <v>Operational leasing srvices (rental, other than financial leasing)</v>
          </cell>
        </row>
        <row r="41">
          <cell r="A41" t="str">
            <v>Legal services</v>
          </cell>
        </row>
        <row r="42">
          <cell r="A42" t="str">
            <v>Accounting, auditing, bookkeeping and taz consulting services</v>
          </cell>
        </row>
        <row r="43">
          <cell r="A43" t="str">
            <v>Business and management consultancy,public relations services</v>
          </cell>
        </row>
        <row r="44">
          <cell r="A44" t="str">
            <v>Advertising, market research and public opinion polling</v>
          </cell>
        </row>
        <row r="45">
          <cell r="A45" t="str">
            <v>Reseach and development</v>
          </cell>
        </row>
        <row r="46">
          <cell r="A46" t="str">
            <v>Arcitectural, engineering and other technical services</v>
          </cell>
        </row>
        <row r="47">
          <cell r="A47" t="str">
            <v>Other business, professional and technical services</v>
          </cell>
        </row>
        <row r="48">
          <cell r="A48" t="str">
            <v>Services between related enterprises n.i.e</v>
          </cell>
        </row>
        <row r="49">
          <cell r="A49" t="str">
            <v>Audio visual transactions</v>
          </cell>
        </row>
        <row r="50">
          <cell r="A50" t="str">
            <v>Education related services</v>
          </cell>
        </row>
        <row r="51">
          <cell r="A51" t="str">
            <v>Health related services</v>
          </cell>
        </row>
        <row r="52">
          <cell r="A52" t="str">
            <v>Other personal, cultural and recreational services</v>
          </cell>
        </row>
        <row r="53">
          <cell r="A53" t="str">
            <v>Embassies and consulates</v>
          </cell>
        </row>
        <row r="54">
          <cell r="A54" t="str">
            <v>Military units and agencies related services</v>
          </cell>
        </row>
        <row r="55">
          <cell r="A55" t="str">
            <v>Other government services, not included elsewhere</v>
          </cell>
        </row>
        <row r="56">
          <cell r="A56" t="str">
            <v>Compensation of employees</v>
          </cell>
        </row>
        <row r="57">
          <cell r="A57" t="str">
            <v>Direct investment Income: Dividends and distributed branch profits</v>
          </cell>
        </row>
        <row r="58">
          <cell r="A58" t="str">
            <v>Direct investment income: Reinvested earnings and undistributed branch profits</v>
          </cell>
        </row>
        <row r="59">
          <cell r="A59" t="str">
            <v>Direct investment income: Income on real estate</v>
          </cell>
        </row>
        <row r="60">
          <cell r="A60" t="str">
            <v>Direct inrestment income: Income on debt</v>
          </cell>
        </row>
        <row r="61">
          <cell r="A61" t="str">
            <v>Portfolio investment income: Income on equity (dividends)</v>
          </cell>
        </row>
        <row r="62">
          <cell r="A62" t="str">
            <v>Portfolio investment income: Income on debt- bonds nd notes</v>
          </cell>
        </row>
        <row r="63">
          <cell r="A63" t="str">
            <v>Portfolio investment income: Income on money market instruments</v>
          </cell>
        </row>
        <row r="64">
          <cell r="A64" t="str">
            <v>Other investment income: </v>
          </cell>
        </row>
      </sheetData>
      <sheetData sheetId="10">
        <row r="1">
          <cell r="A1" t="str">
            <v>Debit</v>
          </cell>
        </row>
        <row r="2">
          <cell r="A2" t="str">
            <v>Credit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 Mail"/>
      <sheetName val="List"/>
      <sheetName val="To Deliver"/>
      <sheetName val="BREG2009"/>
      <sheetName val="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  <sheetName val="F13(DOMESTIC)"/>
      <sheetName val="F13(Pension Plans)"/>
      <sheetName val="F13 (fOREIGN)"/>
      <sheetName val="F14"/>
      <sheetName val="F15"/>
      <sheetName val="F16"/>
      <sheetName val="F17"/>
      <sheetName val="F18"/>
      <sheetName val="F19"/>
      <sheetName val="F20"/>
      <sheetName val="F21"/>
      <sheetName val="Gov"/>
      <sheetName val="Foreign Consulates"/>
      <sheetName val="Sheet1"/>
      <sheetName val="Sheet2"/>
      <sheetName val="Sheet3"/>
      <sheetName val="F13"/>
    </sheetNames>
    <sheetDataSet>
      <sheetData sheetId="29">
        <row r="1">
          <cell r="A1" t="str">
            <v>Fully Completed</v>
          </cell>
        </row>
        <row r="2">
          <cell r="A2" t="str">
            <v>Partially Completed</v>
          </cell>
        </row>
        <row r="3">
          <cell r="A3" t="str">
            <v>Defunct</v>
          </cell>
        </row>
        <row r="4">
          <cell r="A4" t="str">
            <v>No BOP transactions</v>
          </cell>
        </row>
        <row r="5">
          <cell r="A5" t="str">
            <v>Refusal</v>
          </cell>
        </row>
        <row r="6">
          <cell r="A6" t="str">
            <v>Excempt Company</v>
          </cell>
        </row>
        <row r="7">
          <cell r="A7" t="str">
            <v>Duplicate</v>
          </cell>
        </row>
        <row r="8">
          <cell r="A8" t="str">
            <v>No Returns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AB"/>
      <sheetName val="Coconut"/>
      <sheetName val="GTLeasing"/>
      <sheetName val="Island"/>
      <sheetName val="Slader"/>
      <sheetName val="Universe"/>
      <sheetName val="CalSht"/>
      <sheetName val="Index Estimation"/>
      <sheetName val="Constant Price Estimation"/>
      <sheetName val="E8Present"/>
      <sheetName val="Sheet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AB"/>
      <sheetName val="Coconut"/>
      <sheetName val="GTLeasing"/>
      <sheetName val="Island"/>
      <sheetName val="Slader"/>
      <sheetName val="Universe"/>
      <sheetName val="CalSht"/>
      <sheetName val="Index Estimation"/>
      <sheetName val="Constant Price Estimation"/>
      <sheetName val="E8Present"/>
      <sheetName val="Sheet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OP Report Formatted 2020"/>
      <sheetName val="BOP publication format"/>
      <sheetName val="BOP 2019"/>
      <sheetName val="Table 1"/>
      <sheetName val="Table 2 "/>
      <sheetName val="(table 2 old)"/>
      <sheetName val="Table 4.a"/>
      <sheetName val="Table 4.b"/>
      <sheetName val="Table 5"/>
      <sheetName val="Chart 1 and Ratios"/>
      <sheetName val="Chart 2 "/>
      <sheetName val="Table 3BOP summary"/>
      <sheetName val="net IIP Table 6 &amp; 8"/>
      <sheetName val="IIP Latest"/>
      <sheetName val="IIP by function"/>
      <sheetName val="IIP by institution "/>
      <sheetName val="IIP by institutionTable 10 -12"/>
      <sheetName val="IIP by function Table 8"/>
      <sheetName val="Table 1a "/>
      <sheetName val="current account summary"/>
      <sheetName val="IIP by institution  (millio (2"/>
      <sheetName val="Sheet7"/>
      <sheetName val="Sheet15"/>
      <sheetName val="Sheet17"/>
      <sheetName val="Sheet3"/>
      <sheetName val="Chart 3"/>
      <sheetName val="Chart 4"/>
      <sheetName val="Table 2 (2)"/>
      <sheetName val="Sheet1"/>
    </sheetNames>
    <sheetDataSet>
      <sheetData sheetId="3">
        <row r="7">
          <cell r="C7">
            <v>-540.0662861968704</v>
          </cell>
          <cell r="D7">
            <v>-693.4429973978654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OP Report Formatted 2020"/>
      <sheetName val="BOP publication format"/>
      <sheetName val="BOP 2020"/>
      <sheetName val="Table 1"/>
      <sheetName val="Table 2 "/>
      <sheetName val="(table 2 old)"/>
      <sheetName val="Table 4.a"/>
      <sheetName val="Table 4.b"/>
      <sheetName val="Table 5"/>
      <sheetName val="Data for Graphs"/>
      <sheetName val="Chart 2 "/>
      <sheetName val="All Graphs "/>
      <sheetName val="Table 3BOP summary"/>
      <sheetName val="net IIP Table 6 &amp; 8"/>
      <sheetName val="IIP Latest"/>
      <sheetName val="IIP by function"/>
      <sheetName val="IIP by institution "/>
      <sheetName val="IIP by institutionTable 10 -12"/>
      <sheetName val="IIP by function Table 8"/>
      <sheetName val="Table 1a "/>
      <sheetName val="current account summary"/>
      <sheetName val="IIP by institution  (millio (2"/>
      <sheetName val="Sheet7"/>
      <sheetName val="Sheet15"/>
      <sheetName val="Sheet3"/>
      <sheetName val="Chart 3"/>
      <sheetName val="Chart 4"/>
      <sheetName val="Table 2 (2)"/>
      <sheetName val="Sheet1"/>
    </sheetNames>
    <sheetDataSet>
      <sheetData sheetId="3">
        <row r="7">
          <cell r="E7">
            <v>-726.2495409523499</v>
          </cell>
          <cell r="F7">
            <v>-772.9498917639615</v>
          </cell>
          <cell r="G7">
            <v>-539.0333759218711</v>
          </cell>
          <cell r="H7">
            <v>-636.2939323178856</v>
          </cell>
        </row>
        <row r="9">
          <cell r="C9">
            <v>-322.26288831994333</v>
          </cell>
          <cell r="D9">
            <v>-433.98661250708227</v>
          </cell>
          <cell r="E9">
            <v>-518.5717379502912</v>
          </cell>
          <cell r="F9">
            <v>-682.23458364559</v>
          </cell>
          <cell r="G9">
            <v>-747.9601666430924</v>
          </cell>
          <cell r="H9">
            <v>-517.5677293408007</v>
          </cell>
        </row>
        <row r="13">
          <cell r="C13">
            <v>1580.7961015893095</v>
          </cell>
          <cell r="D13">
            <v>1644.3055195128402</v>
          </cell>
          <cell r="E13">
            <v>1836.2967191316163</v>
          </cell>
          <cell r="F13">
            <v>1883.2513541172277</v>
          </cell>
          <cell r="G13">
            <v>1966.6416753933188</v>
          </cell>
          <cell r="H13">
            <v>1471.2697758019362</v>
          </cell>
        </row>
        <row r="15">
          <cell r="C15">
            <v>-1595.9614262728492</v>
          </cell>
          <cell r="D15">
            <v>-1505.277131256537</v>
          </cell>
          <cell r="E15">
            <v>-1421.5131719422607</v>
          </cell>
          <cell r="F15">
            <v>-1391.3427822700241</v>
          </cell>
          <cell r="G15">
            <v>-1281.691795038076</v>
          </cell>
          <cell r="H15">
            <v>-1206.5125675632742</v>
          </cell>
        </row>
        <row r="17">
          <cell r="C17">
            <v>-202.63807319338744</v>
          </cell>
          <cell r="D17">
            <v>-398.4847731470864</v>
          </cell>
          <cell r="E17">
            <v>-622.4613501914145</v>
          </cell>
          <cell r="F17">
            <v>-582.623879965575</v>
          </cell>
          <cell r="G17">
            <v>-476.0230896340216</v>
          </cell>
          <cell r="H17">
            <v>-383.4834112157483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Sheet4 (2)"/>
      <sheetName val="Sheet4"/>
      <sheetName val="Sheet5"/>
      <sheetName val="Sheet3"/>
      <sheetName val="Sheet1 (2)"/>
      <sheetName val="Sheet7"/>
      <sheetName val="Sheet2"/>
      <sheetName val="Sheet1"/>
      <sheetName val="Sheet6"/>
      <sheetName val="Sheet11"/>
      <sheetName val="Millennium BCP Bank &amp; Trust"/>
      <sheetName val="BCP Finance Bank Limited"/>
      <sheetName val="World Fund Financial Services"/>
      <sheetName val="Wells Fargo Wealth Managment "/>
      <sheetName val="Venecredit Bank and Trust Ltd "/>
      <sheetName val="UBS Trustees Ltd"/>
      <sheetName val="Standard Chartered  Trust Ltd"/>
      <sheetName val="RBC Wealth Mgmt "/>
      <sheetName val="ScotiaBank "/>
      <sheetName val="Schroder Bank and Trust "/>
      <sheetName val="Royal Bank of Canada "/>
      <sheetName val="Rbs Coutts Ltd"/>
      <sheetName val="Queensgate  Bank and Trust Ltd "/>
      <sheetName val="National Building Society "/>
      <sheetName val="Morval Bank and Trust Ltd"/>
      <sheetName val="LGT Bank In Liechtenstein"/>
      <sheetName val="International Mgmt Services Ltd"/>
      <sheetName val="Givens Hall Bank amd Trust "/>
      <sheetName val="Genesis Trust &amp; Corporate "/>
      <sheetName val="Fideltiy Bank Cayman Ltd"/>
      <sheetName val="Eastwest Trust Company Ltd "/>
      <sheetName val="Delta Bank Ltd "/>
      <sheetName val="Close Bank Ltd"/>
      <sheetName val="Cayman National Mortgage Fund"/>
      <sheetName val="Cayman Instituational Bank "/>
      <sheetName val="Cayman National Bank "/>
      <sheetName val="Butterfield Bank"/>
      <sheetName val="Cash to Payday "/>
      <sheetName val="Citco Bank and Trust Ltd "/>
      <sheetName val="Caledonian Bank and Trust "/>
      <sheetName val="Altajir Bank "/>
      <sheetName val="Bessemer Trust Company Ltd"/>
      <sheetName val="Barclays Private Bank and Trust"/>
      <sheetName val="Bank Espirito Santo Ltd"/>
      <sheetName val="Baniff Cayman "/>
      <sheetName val="Alexandria Bancorp Ltd"/>
      <sheetName val="Unicorp Bank and Trust Ltd"/>
      <sheetName val="UBS Fund Services "/>
      <sheetName val="Bank Of China Grand Cayman "/>
      <sheetName val="Caixa Geral De Depositos S.A "/>
      <sheetName val="Bank Austria Cayman Islands Ltd"/>
      <sheetName val="Banco Bradesco SA"/>
      <sheetName val="Totals"/>
      <sheetName val="Compilation Notes"/>
      <sheetName val="BOP template"/>
      <sheetName val="dropdown codes BOP"/>
      <sheetName val="dropdown codes Cr-Dr"/>
    </sheetNames>
    <sheetDataSet>
      <sheetData sheetId="56">
        <row r="1">
          <cell r="A1" t="str">
            <v>General merchandise</v>
          </cell>
        </row>
        <row r="2">
          <cell r="A2" t="str">
            <v>Goods for processing</v>
          </cell>
        </row>
        <row r="3">
          <cell r="A3" t="str">
            <v>Repairs  on goods</v>
          </cell>
        </row>
        <row r="4">
          <cell r="A4" t="str">
            <v>Goods procured in seaports</v>
          </cell>
        </row>
        <row r="5">
          <cell r="A5" t="str">
            <v>Goods procured in airports</v>
          </cell>
        </row>
        <row r="6">
          <cell r="A6" t="str">
            <v>Nonmonetary gold</v>
          </cell>
        </row>
        <row r="7">
          <cell r="A7" t="str">
            <v>Freight sea transport services</v>
          </cell>
        </row>
        <row r="8">
          <cell r="A8" t="str">
            <v>Freight air transport services</v>
          </cell>
        </row>
        <row r="9">
          <cell r="A9" t="str">
            <v>Passenger sea transport services</v>
          </cell>
        </row>
        <row r="10">
          <cell r="A10" t="str">
            <v>Passenger air transport services</v>
          </cell>
        </row>
        <row r="11">
          <cell r="A11" t="str">
            <v>Sea transport related services</v>
          </cell>
        </row>
        <row r="12">
          <cell r="A12" t="str">
            <v>Air transport related services</v>
          </cell>
        </row>
        <row r="13">
          <cell r="A13" t="str">
            <v>Other mode of transport related services</v>
          </cell>
        </row>
        <row r="14">
          <cell r="A14" t="str">
            <v>Business travel</v>
          </cell>
        </row>
        <row r="15">
          <cell r="A15" t="str">
            <v>personal travel expenditure for health related purposes</v>
          </cell>
        </row>
        <row r="16">
          <cell r="A16" t="str">
            <v>Personal travel expenditure for education related purposes</v>
          </cell>
        </row>
        <row r="17">
          <cell r="A17" t="str">
            <v>Other personal travel</v>
          </cell>
        </row>
        <row r="18">
          <cell r="A18" t="str">
            <v>Postal and courier serices</v>
          </cell>
        </row>
        <row r="19">
          <cell r="A19" t="str">
            <v>Telecommunicaiton services</v>
          </cell>
        </row>
        <row r="20">
          <cell r="A20" t="str">
            <v>Services related to construction abroad</v>
          </cell>
        </row>
        <row r="21">
          <cell r="A21" t="str">
            <v>Services related to construction in national economy</v>
          </cell>
        </row>
        <row r="22">
          <cell r="A22" t="str">
            <v>Life insurance and pension funding</v>
          </cell>
        </row>
        <row r="23">
          <cell r="A23" t="str">
            <v>Life insurance and pension funding gross premuims</v>
          </cell>
        </row>
        <row r="24">
          <cell r="A24" t="str">
            <v>Life insurance and pension funding gross claims</v>
          </cell>
        </row>
        <row r="25">
          <cell r="A25" t="str">
            <v>Freight insurance</v>
          </cell>
        </row>
        <row r="26">
          <cell r="A26" t="str">
            <v>Freight insurance gross premuims</v>
          </cell>
        </row>
        <row r="27">
          <cell r="A27" t="str">
            <v>Freight insurance gross claims</v>
          </cell>
        </row>
        <row r="28">
          <cell r="A28" t="str">
            <v>Other direct insurance</v>
          </cell>
        </row>
        <row r="29">
          <cell r="A29" t="str">
            <v>Other direct insurance gross premuims</v>
          </cell>
        </row>
        <row r="30">
          <cell r="A30" t="str">
            <v>Other direct insurance gross claims</v>
          </cell>
        </row>
        <row r="31">
          <cell r="A31" t="str">
            <v>Reinsurance</v>
          </cell>
        </row>
        <row r="32">
          <cell r="A32" t="str">
            <v>Reinsurance gross premuims</v>
          </cell>
        </row>
        <row r="33">
          <cell r="A33" t="str">
            <v>Reinsurance gross claims</v>
          </cell>
        </row>
        <row r="34">
          <cell r="A34" t="str">
            <v>Auxiliary services related to insurance and reinsurance</v>
          </cell>
        </row>
        <row r="35">
          <cell r="A35" t="str">
            <v>Financial services</v>
          </cell>
        </row>
        <row r="36">
          <cell r="A36" t="str">
            <v>Computer and information services</v>
          </cell>
        </row>
        <row r="37">
          <cell r="A37" t="str">
            <v>Franchises and similar rights</v>
          </cell>
        </row>
        <row r="38">
          <cell r="A38" t="str">
            <v>Other royalties and license fees</v>
          </cell>
        </row>
        <row r="39">
          <cell r="A39" t="str">
            <v>Merchanting and other trade-related services</v>
          </cell>
        </row>
        <row r="40">
          <cell r="A40" t="str">
            <v>Operational leasing srvices (rental, other than financial leasing)</v>
          </cell>
        </row>
        <row r="41">
          <cell r="A41" t="str">
            <v>Legal services</v>
          </cell>
        </row>
        <row r="42">
          <cell r="A42" t="str">
            <v>Accounting, auditing, bookkeeping and taz consulting services</v>
          </cell>
        </row>
        <row r="43">
          <cell r="A43" t="str">
            <v>Business and management consultancy,public relations services</v>
          </cell>
        </row>
        <row r="44">
          <cell r="A44" t="str">
            <v>Advertising, market research and public opinion polling</v>
          </cell>
        </row>
        <row r="45">
          <cell r="A45" t="str">
            <v>Reseach and development</v>
          </cell>
        </row>
        <row r="46">
          <cell r="A46" t="str">
            <v>Arcitectural, engineering and other technical services</v>
          </cell>
        </row>
        <row r="47">
          <cell r="A47" t="str">
            <v>Other business, professional and technical services</v>
          </cell>
        </row>
        <row r="48">
          <cell r="A48" t="str">
            <v>Services between related enterprises n.i.e</v>
          </cell>
        </row>
        <row r="49">
          <cell r="A49" t="str">
            <v>Audio visual transactions</v>
          </cell>
        </row>
        <row r="50">
          <cell r="A50" t="str">
            <v>Education related services</v>
          </cell>
        </row>
        <row r="51">
          <cell r="A51" t="str">
            <v>Health related services</v>
          </cell>
        </row>
        <row r="52">
          <cell r="A52" t="str">
            <v>Other personal, cultural and recreational services</v>
          </cell>
        </row>
        <row r="53">
          <cell r="A53" t="str">
            <v>Embassies and consulates</v>
          </cell>
        </row>
        <row r="54">
          <cell r="A54" t="str">
            <v>Military units and agencies related services</v>
          </cell>
        </row>
        <row r="55">
          <cell r="A55" t="str">
            <v>Other government services, not included elsewhere</v>
          </cell>
        </row>
        <row r="56">
          <cell r="A56" t="str">
            <v>Compensation of employees</v>
          </cell>
        </row>
        <row r="57">
          <cell r="A57" t="str">
            <v>Direct investment Income: Dividends and distributed branch profits</v>
          </cell>
        </row>
        <row r="58">
          <cell r="A58" t="str">
            <v>Direct investment income: Reinvested earnings and undistributed branch profits</v>
          </cell>
        </row>
        <row r="59">
          <cell r="A59" t="str">
            <v>Direct investment income: Income on real estate</v>
          </cell>
        </row>
        <row r="60">
          <cell r="A60" t="str">
            <v>Direct inrestment income: Income on debt</v>
          </cell>
        </row>
        <row r="61">
          <cell r="A61" t="str">
            <v>Portfolio investment income: Income on equity (dividends)</v>
          </cell>
        </row>
        <row r="62">
          <cell r="A62" t="str">
            <v>Portfolio investment income: Income on debt- bonds nd notes</v>
          </cell>
        </row>
        <row r="63">
          <cell r="A63" t="str">
            <v>Portfolio investment income: Income on money market instruments</v>
          </cell>
        </row>
        <row r="64">
          <cell r="A64" t="str">
            <v>Other investment income: </v>
          </cell>
        </row>
      </sheetData>
      <sheetData sheetId="57">
        <row r="1">
          <cell r="A1" t="str">
            <v>Debit</v>
          </cell>
        </row>
        <row r="2">
          <cell r="A2" t="str">
            <v>Credit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REG2009"/>
      <sheetName val="Duplicates"/>
      <sheetName val="Menu Options"/>
      <sheetName val="Defunct"/>
      <sheetName val="Misc."/>
      <sheetName val="List 4 Calendar"/>
      <sheetName val="18-1-08"/>
      <sheetName val="4-3-08"/>
      <sheetName val="Sheet2"/>
    </sheetNames>
    <sheetDataSet>
      <sheetData sheetId="2">
        <row r="4">
          <cell r="B4" t="str">
            <v>BODDEN TOWN</v>
          </cell>
          <cell r="G4" t="str">
            <v>Single establishment</v>
          </cell>
        </row>
        <row r="5">
          <cell r="B5" t="str">
            <v>CAYMAN BRAC</v>
          </cell>
          <cell r="G5" t="str">
            <v>Head office-Foreign</v>
          </cell>
        </row>
        <row r="6">
          <cell r="B6" t="str">
            <v>EAST END</v>
          </cell>
          <cell r="G6" t="str">
            <v>Head office-Local</v>
          </cell>
        </row>
        <row r="7">
          <cell r="B7" t="str">
            <v>GEORGE TOWN</v>
          </cell>
          <cell r="G7" t="str">
            <v>Branch-Foreign</v>
          </cell>
        </row>
        <row r="8">
          <cell r="B8" t="str">
            <v>LITTLE CAYMAN</v>
          </cell>
          <cell r="G8" t="str">
            <v>Branch-Local</v>
          </cell>
        </row>
        <row r="9">
          <cell r="B9" t="str">
            <v>NORTH SIDE</v>
          </cell>
          <cell r="G9" t="str">
            <v>Subsidiary-Foreign</v>
          </cell>
        </row>
        <row r="10">
          <cell r="B10" t="str">
            <v>WEST BAY</v>
          </cell>
          <cell r="G10" t="str">
            <v>Subsidiary-Local</v>
          </cell>
        </row>
        <row r="13">
          <cell r="G13" t="str">
            <v>Private enterprise</v>
          </cell>
        </row>
        <row r="14">
          <cell r="B14" t="str">
            <v>Incorporated</v>
          </cell>
          <cell r="G14" t="str">
            <v>Government enterprise</v>
          </cell>
        </row>
        <row r="15">
          <cell r="B15" t="str">
            <v>Joint Venture</v>
          </cell>
          <cell r="G15" t="str">
            <v>Non-profit organisation</v>
          </cell>
        </row>
        <row r="16">
          <cell r="B16" t="str">
            <v>Cooperative</v>
          </cell>
        </row>
        <row r="17">
          <cell r="B17" t="str">
            <v>Sole proprietor</v>
          </cell>
        </row>
        <row r="18">
          <cell r="B18" t="str">
            <v>Partnership</v>
          </cell>
          <cell r="G18" t="str">
            <v>Yes</v>
          </cell>
        </row>
        <row r="19">
          <cell r="B19" t="str">
            <v>Other</v>
          </cell>
          <cell r="G19" t="str">
            <v>No</v>
          </cell>
        </row>
        <row r="22">
          <cell r="B22">
            <v>1940</v>
          </cell>
          <cell r="G22" t="str">
            <v>Yes</v>
          </cell>
        </row>
        <row r="23">
          <cell r="B23">
            <v>1941</v>
          </cell>
          <cell r="G23" t="str">
            <v>No</v>
          </cell>
        </row>
        <row r="24">
          <cell r="B24">
            <v>1942</v>
          </cell>
        </row>
        <row r="25">
          <cell r="B25">
            <v>1943</v>
          </cell>
        </row>
        <row r="26">
          <cell r="B26">
            <v>1944</v>
          </cell>
          <cell r="G26" t="str">
            <v>Yes</v>
          </cell>
        </row>
        <row r="27">
          <cell r="B27">
            <v>1945</v>
          </cell>
          <cell r="G27" t="str">
            <v>No</v>
          </cell>
        </row>
        <row r="28">
          <cell r="B28">
            <v>1946</v>
          </cell>
        </row>
        <row r="29">
          <cell r="B29">
            <v>1947</v>
          </cell>
        </row>
        <row r="30">
          <cell r="B30">
            <v>1948</v>
          </cell>
          <cell r="G30" t="str">
            <v>Yes</v>
          </cell>
        </row>
        <row r="31">
          <cell r="B31">
            <v>1949</v>
          </cell>
          <cell r="G31" t="str">
            <v>No</v>
          </cell>
        </row>
        <row r="32">
          <cell r="B32">
            <v>1950</v>
          </cell>
        </row>
        <row r="33">
          <cell r="B33">
            <v>1951</v>
          </cell>
        </row>
        <row r="34">
          <cell r="B34">
            <v>1952</v>
          </cell>
          <cell r="G34" t="str">
            <v>Yes</v>
          </cell>
        </row>
        <row r="35">
          <cell r="B35">
            <v>1953</v>
          </cell>
          <cell r="G35" t="str">
            <v>No</v>
          </cell>
        </row>
        <row r="36">
          <cell r="B36">
            <v>1954</v>
          </cell>
        </row>
        <row r="37">
          <cell r="B37">
            <v>1955</v>
          </cell>
        </row>
        <row r="38">
          <cell r="B38">
            <v>1956</v>
          </cell>
          <cell r="G38" t="str">
            <v>Yes</v>
          </cell>
        </row>
        <row r="39">
          <cell r="B39">
            <v>1957</v>
          </cell>
          <cell r="G39" t="str">
            <v>No</v>
          </cell>
        </row>
        <row r="40">
          <cell r="B40">
            <v>1958</v>
          </cell>
        </row>
        <row r="41">
          <cell r="B41">
            <v>1959</v>
          </cell>
        </row>
        <row r="42">
          <cell r="B42">
            <v>1960</v>
          </cell>
        </row>
        <row r="43">
          <cell r="B43">
            <v>1961</v>
          </cell>
        </row>
        <row r="44">
          <cell r="B44">
            <v>1962</v>
          </cell>
        </row>
        <row r="45">
          <cell r="B45">
            <v>1963</v>
          </cell>
        </row>
        <row r="46">
          <cell r="B46">
            <v>1964</v>
          </cell>
        </row>
        <row r="47">
          <cell r="B47">
            <v>1965</v>
          </cell>
        </row>
        <row r="48">
          <cell r="B48">
            <v>1966</v>
          </cell>
        </row>
        <row r="49">
          <cell r="B49">
            <v>1967</v>
          </cell>
        </row>
        <row r="50">
          <cell r="B50">
            <v>1968</v>
          </cell>
        </row>
        <row r="51">
          <cell r="B51">
            <v>1969</v>
          </cell>
        </row>
        <row r="52">
          <cell r="B52">
            <v>1970</v>
          </cell>
        </row>
        <row r="53">
          <cell r="B53">
            <v>1971</v>
          </cell>
        </row>
        <row r="54">
          <cell r="B54">
            <v>1972</v>
          </cell>
        </row>
        <row r="55">
          <cell r="B55">
            <v>1973</v>
          </cell>
        </row>
        <row r="56">
          <cell r="B56">
            <v>1974</v>
          </cell>
        </row>
        <row r="57">
          <cell r="B57">
            <v>1975</v>
          </cell>
        </row>
        <row r="58">
          <cell r="B58">
            <v>1976</v>
          </cell>
        </row>
        <row r="59">
          <cell r="B59">
            <v>1977</v>
          </cell>
        </row>
        <row r="60">
          <cell r="B60">
            <v>1978</v>
          </cell>
        </row>
        <row r="61">
          <cell r="B61">
            <v>1979</v>
          </cell>
        </row>
        <row r="62">
          <cell r="B62">
            <v>1980</v>
          </cell>
        </row>
        <row r="63">
          <cell r="B63">
            <v>1981</v>
          </cell>
        </row>
        <row r="64">
          <cell r="B64">
            <v>1982</v>
          </cell>
        </row>
        <row r="65">
          <cell r="B65">
            <v>1983</v>
          </cell>
        </row>
        <row r="66">
          <cell r="B66">
            <v>1984</v>
          </cell>
        </row>
        <row r="67">
          <cell r="B67">
            <v>1985</v>
          </cell>
        </row>
        <row r="68">
          <cell r="B68">
            <v>1986</v>
          </cell>
        </row>
        <row r="69">
          <cell r="B69">
            <v>1987</v>
          </cell>
        </row>
        <row r="70">
          <cell r="B70">
            <v>1988</v>
          </cell>
        </row>
        <row r="71">
          <cell r="B71">
            <v>1989</v>
          </cell>
        </row>
        <row r="72">
          <cell r="B72">
            <v>1990</v>
          </cell>
        </row>
        <row r="73">
          <cell r="B73">
            <v>1991</v>
          </cell>
        </row>
        <row r="74">
          <cell r="B74">
            <v>1992</v>
          </cell>
        </row>
        <row r="75">
          <cell r="B75">
            <v>1993</v>
          </cell>
        </row>
        <row r="76">
          <cell r="B76">
            <v>1994</v>
          </cell>
        </row>
        <row r="77">
          <cell r="B77">
            <v>1995</v>
          </cell>
        </row>
        <row r="78">
          <cell r="B78">
            <v>1996</v>
          </cell>
        </row>
        <row r="79">
          <cell r="B79">
            <v>1997</v>
          </cell>
        </row>
        <row r="80">
          <cell r="B80">
            <v>1998</v>
          </cell>
        </row>
        <row r="81">
          <cell r="B81">
            <v>1999</v>
          </cell>
        </row>
        <row r="82">
          <cell r="B82">
            <v>2000</v>
          </cell>
        </row>
        <row r="83">
          <cell r="B83">
            <v>2001</v>
          </cell>
        </row>
        <row r="84">
          <cell r="B84">
            <v>2002</v>
          </cell>
        </row>
        <row r="85">
          <cell r="B85">
            <v>2003</v>
          </cell>
        </row>
        <row r="86">
          <cell r="B86">
            <v>2004</v>
          </cell>
        </row>
        <row r="87">
          <cell r="B87">
            <v>2005</v>
          </cell>
        </row>
        <row r="88">
          <cell r="B88">
            <v>2006</v>
          </cell>
        </row>
        <row r="89">
          <cell r="B89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losebrothers"/>
      <sheetName val="State"/>
      <sheetName val="Citi"/>
      <sheetName val="UBS Fund"/>
      <sheetName val="Calc wks"/>
      <sheetName val="Index Estimation"/>
      <sheetName val="Constant Price Estimation"/>
      <sheetName val="E8Present"/>
      <sheetName val="Sheet1"/>
      <sheetName val="Longitude"/>
      <sheetName val="UBS"/>
      <sheetName val="Sheet4"/>
      <sheetName val="Sheet3"/>
      <sheetName val="Sheet2"/>
    </sheetNames>
    <sheetDataSet>
      <sheetData sheetId="0">
        <row r="7">
          <cell r="D7" t="str">
            <v>code</v>
          </cell>
          <cell r="E7" t="str">
            <v>Template</v>
          </cell>
          <cell r="F7" t="str">
            <v>2006</v>
          </cell>
          <cell r="G7" t="str">
            <v>2007</v>
          </cell>
          <cell r="H7" t="str">
            <v>2006a</v>
          </cell>
          <cell r="I7" t="str">
            <v>2007a</v>
          </cell>
        </row>
        <row r="8">
          <cell r="D8" t="str">
            <v>nec</v>
          </cell>
          <cell r="E8">
            <v>0</v>
          </cell>
          <cell r="F8">
            <v>10566.288</v>
          </cell>
          <cell r="G8">
            <v>12670.017000000002</v>
          </cell>
          <cell r="H8">
            <v>8805.240000000002</v>
          </cell>
          <cell r="I8">
            <v>10558.347500000002</v>
          </cell>
        </row>
        <row r="9">
          <cell r="D9" t="str">
            <v>manfee</v>
          </cell>
          <cell r="F9">
            <v>10087.504</v>
          </cell>
          <cell r="G9">
            <v>12329.164</v>
          </cell>
          <cell r="H9">
            <v>8406.253333333334</v>
          </cell>
          <cell r="I9">
            <v>10274.303333333335</v>
          </cell>
        </row>
        <row r="10">
          <cell r="D10" t="str">
            <v>comminc</v>
          </cell>
          <cell r="F10">
            <v>431.443</v>
          </cell>
          <cell r="G10">
            <v>272.028</v>
          </cell>
          <cell r="H10">
            <v>359.53583333333336</v>
          </cell>
          <cell r="I10">
            <v>226.69000000000003</v>
          </cell>
        </row>
        <row r="11">
          <cell r="D11" t="str">
            <v>othsales</v>
          </cell>
          <cell r="F11">
            <v>47.341</v>
          </cell>
          <cell r="G11">
            <v>68.825</v>
          </cell>
          <cell r="H11">
            <v>39.450833333333335</v>
          </cell>
          <cell r="I11">
            <v>57.35416666666667</v>
          </cell>
        </row>
        <row r="12">
          <cell r="H12">
            <v>0</v>
          </cell>
          <cell r="I12">
            <v>0</v>
          </cell>
        </row>
        <row r="13">
          <cell r="D13" t="str">
            <v>nec</v>
          </cell>
          <cell r="E13">
            <v>0</v>
          </cell>
          <cell r="F13">
            <v>6984.6539999999995</v>
          </cell>
          <cell r="G13">
            <v>8223.592</v>
          </cell>
          <cell r="H13">
            <v>5820.545</v>
          </cell>
          <cell r="I13">
            <v>6852.993333333334</v>
          </cell>
        </row>
        <row r="14">
          <cell r="D14" t="str">
            <v>nec</v>
          </cell>
          <cell r="F14">
            <v>5082.543</v>
          </cell>
          <cell r="G14">
            <v>5886.939</v>
          </cell>
          <cell r="H14">
            <v>4235.4525</v>
          </cell>
          <cell r="I14">
            <v>4905.7825</v>
          </cell>
        </row>
        <row r="15">
          <cell r="D15" t="str">
            <v>wages</v>
          </cell>
          <cell r="E15">
            <v>0</v>
          </cell>
          <cell r="F15">
            <v>4927.334</v>
          </cell>
          <cell r="G15">
            <v>5713.827</v>
          </cell>
          <cell r="H15">
            <v>4106.111666666667</v>
          </cell>
          <cell r="I15">
            <v>4761.5225</v>
          </cell>
        </row>
        <row r="16">
          <cell r="D16" t="str">
            <v>oli</v>
          </cell>
          <cell r="F16">
            <v>155.209</v>
          </cell>
          <cell r="G16">
            <v>173.112</v>
          </cell>
          <cell r="H16">
            <v>129.34083333333334</v>
          </cell>
          <cell r="I16">
            <v>144.26</v>
          </cell>
        </row>
        <row r="17">
          <cell r="D17" t="str">
            <v>input</v>
          </cell>
          <cell r="F17">
            <v>777.334</v>
          </cell>
          <cell r="G17">
            <v>1043.933</v>
          </cell>
          <cell r="H17">
            <v>647.7783333333333</v>
          </cell>
          <cell r="I17">
            <v>869.9441666666667</v>
          </cell>
        </row>
        <row r="18">
          <cell r="D18" t="str">
            <v>dep</v>
          </cell>
          <cell r="F18">
            <v>342.592</v>
          </cell>
          <cell r="G18">
            <v>300.231</v>
          </cell>
          <cell r="H18">
            <v>285.49333333333334</v>
          </cell>
          <cell r="I18">
            <v>250.1925</v>
          </cell>
        </row>
        <row r="19">
          <cell r="D19" t="str">
            <v>input</v>
          </cell>
          <cell r="F19">
            <v>306.098</v>
          </cell>
          <cell r="G19">
            <v>412.707</v>
          </cell>
          <cell r="H19">
            <v>255.08166666666668</v>
          </cell>
          <cell r="I19">
            <v>343.9225</v>
          </cell>
        </row>
        <row r="20">
          <cell r="D20" t="str">
            <v>input</v>
          </cell>
          <cell r="F20">
            <v>165.05</v>
          </cell>
          <cell r="G20">
            <v>163.088</v>
          </cell>
          <cell r="H20">
            <v>137.54166666666669</v>
          </cell>
          <cell r="I20">
            <v>135.90666666666667</v>
          </cell>
        </row>
        <row r="21">
          <cell r="D21" t="str">
            <v>prov</v>
          </cell>
          <cell r="F21">
            <v>102.61</v>
          </cell>
          <cell r="G21">
            <v>0</v>
          </cell>
          <cell r="H21">
            <v>85.50833333333334</v>
          </cell>
          <cell r="I21">
            <v>0</v>
          </cell>
        </row>
        <row r="22">
          <cell r="D22" t="str">
            <v>input</v>
          </cell>
          <cell r="F22">
            <v>74.014</v>
          </cell>
          <cell r="G22">
            <v>69.083</v>
          </cell>
          <cell r="H22">
            <v>61.678333333333335</v>
          </cell>
          <cell r="I22">
            <v>57.56916666666667</v>
          </cell>
        </row>
        <row r="23">
          <cell r="D23" t="str">
            <v>input</v>
          </cell>
          <cell r="F23">
            <v>63.765</v>
          </cell>
          <cell r="G23">
            <v>96.759</v>
          </cell>
          <cell r="H23">
            <v>53.1375</v>
          </cell>
          <cell r="I23">
            <v>80.63250000000001</v>
          </cell>
        </row>
        <row r="24">
          <cell r="D24" t="str">
            <v>input</v>
          </cell>
          <cell r="F24">
            <v>56.478</v>
          </cell>
          <cell r="G24">
            <v>127.322</v>
          </cell>
          <cell r="H24">
            <v>47.065000000000005</v>
          </cell>
          <cell r="I24">
            <v>106.10166666666667</v>
          </cell>
        </row>
        <row r="25">
          <cell r="D25" t="str">
            <v>input</v>
          </cell>
          <cell r="F25">
            <v>9.299</v>
          </cell>
          <cell r="G25">
            <v>5.233</v>
          </cell>
          <cell r="H25">
            <v>7.7491666666666665</v>
          </cell>
          <cell r="I25">
            <v>4.360833333333333</v>
          </cell>
        </row>
        <row r="26">
          <cell r="D26" t="str">
            <v>nec</v>
          </cell>
          <cell r="F26">
            <v>4.871</v>
          </cell>
          <cell r="G26">
            <v>118.297</v>
          </cell>
          <cell r="H26">
            <v>4.059166666666667</v>
          </cell>
          <cell r="I26">
            <v>98.58083333333333</v>
          </cell>
        </row>
        <row r="27">
          <cell r="D27" t="str">
            <v>intexp</v>
          </cell>
          <cell r="E27">
            <v>0</v>
          </cell>
          <cell r="F27">
            <v>3.8968000000000007</v>
          </cell>
          <cell r="G27">
            <v>94.6376</v>
          </cell>
          <cell r="H27">
            <v>3.2473333333333336</v>
          </cell>
          <cell r="I27">
            <v>78.86466666666666</v>
          </cell>
        </row>
        <row r="28">
          <cell r="D28" t="str">
            <v>input</v>
          </cell>
          <cell r="E28">
            <v>0</v>
          </cell>
          <cell r="F28">
            <v>0.9741999999999997</v>
          </cell>
          <cell r="G28">
            <v>23.65939999999999</v>
          </cell>
          <cell r="H28">
            <v>0.8118333333333334</v>
          </cell>
          <cell r="I28">
            <v>19.716166666666666</v>
          </cell>
        </row>
        <row r="29">
          <cell r="D29" t="str">
            <v>input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 t="str">
            <v>rev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D31" t="str">
            <v>nec</v>
          </cell>
          <cell r="E31">
            <v>0</v>
          </cell>
          <cell r="F31">
            <v>3581.634000000001</v>
          </cell>
          <cell r="G31">
            <v>4446.425000000001</v>
          </cell>
          <cell r="H31">
            <v>2984.6950000000015</v>
          </cell>
          <cell r="I31">
            <v>3705.354166666668</v>
          </cell>
        </row>
        <row r="33">
          <cell r="D33" t="str">
            <v>nec</v>
          </cell>
          <cell r="F33">
            <v>1852.853</v>
          </cell>
          <cell r="G33">
            <v>1684.487</v>
          </cell>
          <cell r="H33">
            <v>1544.0441666666668</v>
          </cell>
          <cell r="I33">
            <v>1403.7391666666667</v>
          </cell>
        </row>
        <row r="34">
          <cell r="D34" t="str">
            <v>nec</v>
          </cell>
          <cell r="F34">
            <v>250</v>
          </cell>
          <cell r="G34">
            <v>0</v>
          </cell>
          <cell r="H34">
            <v>208.33333333333334</v>
          </cell>
          <cell r="I34">
            <v>0</v>
          </cell>
        </row>
        <row r="35">
          <cell r="D35" t="str">
            <v>divpaid</v>
          </cell>
          <cell r="F35">
            <v>3500</v>
          </cell>
          <cell r="G35">
            <v>3000</v>
          </cell>
          <cell r="H35">
            <v>2916.666666666667</v>
          </cell>
          <cell r="I35">
            <v>2500</v>
          </cell>
        </row>
        <row r="36">
          <cell r="E36">
            <v>0</v>
          </cell>
          <cell r="F36">
            <v>1684.487000000001</v>
          </cell>
          <cell r="G36">
            <v>3130.912000000001</v>
          </cell>
          <cell r="H36">
            <v>1403.739166666668</v>
          </cell>
          <cell r="I36">
            <v>2609.093333333334</v>
          </cell>
        </row>
        <row r="43">
          <cell r="F43">
            <v>361.622</v>
          </cell>
          <cell r="G43">
            <v>276.818</v>
          </cell>
          <cell r="H43">
            <v>301.3516666666667</v>
          </cell>
          <cell r="I43">
            <v>230.68166666666667</v>
          </cell>
        </row>
        <row r="44">
          <cell r="F44">
            <v>78.725</v>
          </cell>
          <cell r="G44">
            <v>72.79</v>
          </cell>
          <cell r="H44">
            <v>65.60416666666667</v>
          </cell>
          <cell r="I44">
            <v>60.65833333333334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163.529</v>
          </cell>
          <cell r="G46">
            <v>75.203</v>
          </cell>
          <cell r="H46">
            <v>136.27416666666667</v>
          </cell>
          <cell r="I46">
            <v>62.66916666666667</v>
          </cell>
        </row>
        <row r="47">
          <cell r="F47">
            <v>276.818</v>
          </cell>
          <cell r="G47">
            <v>274.405</v>
          </cell>
          <cell r="H47">
            <v>230.68166666666667</v>
          </cell>
          <cell r="I47">
            <v>228.67083333333332</v>
          </cell>
        </row>
        <row r="48">
          <cell r="E48">
            <v>0</v>
          </cell>
          <cell r="F48">
            <v>276.818</v>
          </cell>
          <cell r="G48">
            <v>274.405</v>
          </cell>
          <cell r="H48">
            <v>230.6816666666667</v>
          </cell>
          <cell r="I48">
            <v>228.67083333333335</v>
          </cell>
        </row>
        <row r="49">
          <cell r="D49" t="str">
            <v>land</v>
          </cell>
          <cell r="E49">
            <v>0</v>
          </cell>
          <cell r="F49">
            <v>78.725</v>
          </cell>
          <cell r="G49">
            <v>72.79</v>
          </cell>
          <cell r="H49">
            <v>65.60416666666667</v>
          </cell>
          <cell r="I49">
            <v>60.65833333333334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D58" t="str">
            <v>motor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593.4939999999999</v>
          </cell>
          <cell r="G61">
            <v>677.375</v>
          </cell>
          <cell r="H61">
            <v>494.57833333333326</v>
          </cell>
          <cell r="I61">
            <v>564.4791666666667</v>
          </cell>
        </row>
        <row r="62">
          <cell r="F62">
            <v>263.629</v>
          </cell>
          <cell r="G62">
            <v>177.39</v>
          </cell>
          <cell r="H62">
            <v>219.69083333333336</v>
          </cell>
          <cell r="I62">
            <v>147.825</v>
          </cell>
        </row>
        <row r="63">
          <cell r="F63">
            <v>20.577</v>
          </cell>
          <cell r="G63">
            <v>0</v>
          </cell>
          <cell r="H63">
            <v>17.1475</v>
          </cell>
          <cell r="I63">
            <v>0</v>
          </cell>
        </row>
        <row r="64">
          <cell r="F64">
            <v>159.171</v>
          </cell>
          <cell r="G64">
            <v>222.34799999999998</v>
          </cell>
          <cell r="H64">
            <v>132.6425</v>
          </cell>
          <cell r="I64">
            <v>185.29</v>
          </cell>
        </row>
        <row r="65">
          <cell r="F65">
            <v>677.375</v>
          </cell>
          <cell r="G65">
            <v>632.417</v>
          </cell>
          <cell r="H65">
            <v>564.4791666666667</v>
          </cell>
          <cell r="I65">
            <v>527.0141666666667</v>
          </cell>
        </row>
        <row r="66">
          <cell r="E66">
            <v>0</v>
          </cell>
          <cell r="F66">
            <v>677.375</v>
          </cell>
          <cell r="G66">
            <v>632.417</v>
          </cell>
          <cell r="H66">
            <v>564.4791666666665</v>
          </cell>
          <cell r="I66">
            <v>527.0141666666668</v>
          </cell>
        </row>
        <row r="67">
          <cell r="D67" t="str">
            <v>plant</v>
          </cell>
          <cell r="E67">
            <v>0</v>
          </cell>
          <cell r="F67">
            <v>243.05200000000002</v>
          </cell>
          <cell r="G67">
            <v>177.39</v>
          </cell>
          <cell r="H67">
            <v>202.54333333333335</v>
          </cell>
          <cell r="I67">
            <v>147.825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intan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lecommunications"/>
      <sheetName val="BOP - telecommunications"/>
      <sheetName val="drop down menu"/>
      <sheetName val="dropdown codes Cr-Dr"/>
    </sheetNames>
    <sheetDataSet>
      <sheetData sheetId="2">
        <row r="1">
          <cell r="A1" t="str">
            <v>A. GOODS</v>
          </cell>
        </row>
        <row r="2">
          <cell r="A2" t="str">
            <v>1. General merchandise</v>
          </cell>
        </row>
        <row r="3">
          <cell r="A3" t="str">
            <v>2. Goods for processing</v>
          </cell>
        </row>
        <row r="4">
          <cell r="A4" t="str">
            <v>2.1 Processing abroad</v>
          </cell>
        </row>
        <row r="5">
          <cell r="A5" t="str">
            <v>2.2 Processing in the compiling economy</v>
          </cell>
        </row>
        <row r="6">
          <cell r="A6" t="str">
            <v>3. Repairs on goods</v>
          </cell>
        </row>
        <row r="7">
          <cell r="A7" t="str">
            <v>4. Goods procured in ports by carriers</v>
          </cell>
        </row>
        <row r="8">
          <cell r="A8" t="str">
            <v>4.1 goods procured in ports by carriers in sea port</v>
          </cell>
        </row>
        <row r="9">
          <cell r="A9" t="str">
            <v>4.2 goods procured in ports by carriers in Airports</v>
          </cell>
        </row>
        <row r="10">
          <cell r="A10" t="str">
            <v>4.3 goods procured in ports by carriers in other ports</v>
          </cell>
        </row>
        <row r="11">
          <cell r="A11" t="str">
            <v>5 Nonmnnetary gold</v>
          </cell>
        </row>
        <row r="12">
          <cell r="A12" t="str">
            <v>5.1 Held as a store of value</v>
          </cell>
        </row>
        <row r="13">
          <cell r="A13" t="str">
            <v>5.2 Other</v>
          </cell>
        </row>
        <row r="14">
          <cell r="A14" t="str">
            <v>B. SERVICES</v>
          </cell>
        </row>
        <row r="15">
          <cell r="A15" t="str">
            <v>1. Transportation</v>
          </cell>
        </row>
        <row r="16">
          <cell r="A16" t="str">
            <v>1.1 Sea transport</v>
          </cell>
        </row>
        <row r="17">
          <cell r="A17" t="str">
            <v>1.1.1 Passenger</v>
          </cell>
        </row>
        <row r="18">
          <cell r="A18" t="str">
            <v>1.1.2 Freight</v>
          </cell>
        </row>
        <row r="19">
          <cell r="A19" t="str">
            <v>1.1.3 Other</v>
          </cell>
        </row>
        <row r="20">
          <cell r="A20" t="str">
            <v>1.2 Air transport</v>
          </cell>
        </row>
        <row r="21">
          <cell r="A21" t="str">
            <v>1.2.1 Passenger</v>
          </cell>
        </row>
        <row r="22">
          <cell r="A22" t="str">
            <v>1.2.2 Freight</v>
          </cell>
        </row>
        <row r="23">
          <cell r="A23" t="str">
            <v>1.2.3 Other</v>
          </cell>
        </row>
        <row r="24">
          <cell r="A24" t="str">
            <v>1.9 Other supporting and auxilliary transport services</v>
          </cell>
        </row>
        <row r="25">
          <cell r="A25" t="str">
            <v>2. Travel</v>
          </cell>
        </row>
        <row r="26">
          <cell r="A26" t="str">
            <v>2.1 Business travel</v>
          </cell>
        </row>
        <row r="27">
          <cell r="A27" t="str">
            <v>2.2 Personal travel</v>
          </cell>
        </row>
        <row r="28">
          <cell r="A28" t="str">
            <v>2.2.1 Health related expenditure</v>
          </cell>
        </row>
        <row r="29">
          <cell r="A29" t="str">
            <v>2.2.2 Education related expenditure</v>
          </cell>
        </row>
        <row r="30">
          <cell r="A30" t="str">
            <v>2.2.3 Other</v>
          </cell>
        </row>
        <row r="31">
          <cell r="A31" t="str">
            <v>3. Communications services</v>
          </cell>
        </row>
        <row r="32">
          <cell r="A32" t="str">
            <v>3.1 Postal and courier services</v>
          </cell>
        </row>
        <row r="33">
          <cell r="A33" t="str">
            <v>3.2 Telecommuncation services</v>
          </cell>
        </row>
        <row r="34">
          <cell r="A34" t="str">
            <v>4. Construction services</v>
          </cell>
        </row>
        <row r="35">
          <cell r="A35" t="str">
            <v>4.1 Construction Abroad</v>
          </cell>
        </row>
        <row r="36">
          <cell r="A36" t="str">
            <v>4.2 Construction in compiling economy</v>
          </cell>
        </row>
        <row r="37">
          <cell r="A37" t="str">
            <v>5. Insurance services</v>
          </cell>
        </row>
        <row r="38">
          <cell r="A38" t="str">
            <v>5.1  Life insurance and pension funding</v>
          </cell>
        </row>
        <row r="39">
          <cell r="A39" t="str">
            <v>5.2 Freight insurance</v>
          </cell>
        </row>
        <row r="40">
          <cell r="A40" t="str">
            <v>5.3 Other Direct Insurance</v>
          </cell>
        </row>
        <row r="41">
          <cell r="A41" t="str">
            <v>5.4 Reinsuance</v>
          </cell>
        </row>
        <row r="42">
          <cell r="A42" t="str">
            <v>5.5 Auxillary services</v>
          </cell>
        </row>
        <row r="43">
          <cell r="A43" t="str">
            <v>6. Financial services</v>
          </cell>
        </row>
        <row r="44">
          <cell r="A44" t="str">
            <v>7. Computer and information services</v>
          </cell>
        </row>
        <row r="45">
          <cell r="A45" t="str">
            <v>8. Royalties and license fees</v>
          </cell>
        </row>
        <row r="46">
          <cell r="A46" t="str">
            <v>8.1 Franchise and similar fees</v>
          </cell>
        </row>
        <row r="47">
          <cell r="A47" t="str">
            <v>8.2 Other royalties and license fees</v>
          </cell>
        </row>
        <row r="48">
          <cell r="A48" t="str">
            <v>9. Other business services</v>
          </cell>
        </row>
        <row r="49">
          <cell r="A49" t="str">
            <v>9.1 Merchanting and other trade-related services</v>
          </cell>
        </row>
        <row r="50">
          <cell r="A50" t="str">
            <v>9.1.1 Merchanting</v>
          </cell>
        </row>
        <row r="51">
          <cell r="A51" t="str">
            <v>9.1.2 Other trade-related services</v>
          </cell>
        </row>
        <row r="52">
          <cell r="A52" t="str">
            <v>9.2 Operational leasing services</v>
          </cell>
        </row>
        <row r="53">
          <cell r="A53" t="str">
            <v>9.3 Miscellaneous business, professional, and technical services</v>
          </cell>
        </row>
        <row r="54">
          <cell r="A54" t="str">
            <v>9.3.1 Legal, accounting, management consulting and public relations</v>
          </cell>
        </row>
        <row r="55">
          <cell r="A55" t="str">
            <v>9.3.2 Advertising, market research and public opinon</v>
          </cell>
        </row>
        <row r="56">
          <cell r="A56" t="str">
            <v>9.3.3 Resarch and development</v>
          </cell>
        </row>
        <row r="57">
          <cell r="A57" t="str">
            <v>9.3.4 Architectural, engineering, and other technical services</v>
          </cell>
        </row>
        <row r="58">
          <cell r="A58" t="str">
            <v>9.3.5 Agricultural, mining and on-site processing</v>
          </cell>
        </row>
        <row r="59">
          <cell r="A59" t="str">
            <v>9.3.6 Other business services</v>
          </cell>
        </row>
        <row r="60">
          <cell r="A60" t="str">
            <v>9.3.7 Services between related enterprises n.i.e</v>
          </cell>
        </row>
        <row r="61">
          <cell r="A61" t="str">
            <v>10. Personal, cultural and recreational services</v>
          </cell>
        </row>
        <row r="62">
          <cell r="A62" t="str">
            <v>10.1 Audiovisual and related services</v>
          </cell>
        </row>
        <row r="63">
          <cell r="A63" t="str">
            <v>10.2 Other Cultural and recreational services</v>
          </cell>
        </row>
        <row r="64">
          <cell r="A64" t="str">
            <v>10.2.1 Education services</v>
          </cell>
        </row>
        <row r="65">
          <cell r="A65" t="str">
            <v>10.2.2 Health services</v>
          </cell>
        </row>
        <row r="66">
          <cell r="A66" t="str">
            <v>10.2.3 Other </v>
          </cell>
        </row>
        <row r="67">
          <cell r="A67" t="str">
            <v>11. Government services, n.i.e.</v>
          </cell>
        </row>
        <row r="68">
          <cell r="A68" t="str">
            <v>11.1 Embassies and consulates</v>
          </cell>
        </row>
        <row r="69">
          <cell r="A69" t="str">
            <v>11.2 Military units and agencies</v>
          </cell>
        </row>
        <row r="70">
          <cell r="A70" t="str">
            <v>11.3 Other government services</v>
          </cell>
        </row>
        <row r="71">
          <cell r="A71" t="str">
            <v>C. INCOME</v>
          </cell>
        </row>
        <row r="72">
          <cell r="A72" t="str">
            <v>1. Compensation of employees including border, seasonal, and other workers</v>
          </cell>
        </row>
        <row r="73">
          <cell r="A73" t="str">
            <v>2. Investment Income</v>
          </cell>
        </row>
        <row r="74">
          <cell r="A74" t="str">
            <v>2.1 Direct investment</v>
          </cell>
        </row>
        <row r="75">
          <cell r="A75" t="str">
            <v>2.1.1 Income on equity</v>
          </cell>
        </row>
        <row r="76">
          <cell r="A76" t="str">
            <v>2.2.1.1 Dividends and distributed branch profits</v>
          </cell>
        </row>
        <row r="77">
          <cell r="A77" t="str">
            <v>2.1.1.2 Reinvested earnings and undistributed branch profits</v>
          </cell>
        </row>
        <row r="78">
          <cell r="A78" t="str">
            <v>2.1.2 Income on debt(interest)</v>
          </cell>
        </row>
        <row r="79">
          <cell r="A79" t="str">
            <v>2.2 Portfolio investment</v>
          </cell>
        </row>
        <row r="80">
          <cell r="A80" t="str">
            <v>2.2.1 Income on equity(dividends)</v>
          </cell>
        </row>
        <row r="81">
          <cell r="A81" t="str">
            <v>2.2.1.1 Monetary authorities</v>
          </cell>
        </row>
        <row r="82">
          <cell r="A82" t="str">
            <v>2.2.1.2 General Govermnet</v>
          </cell>
        </row>
        <row r="83">
          <cell r="A83" t="str">
            <v>2.2.1.3 Banks</v>
          </cell>
        </row>
        <row r="84">
          <cell r="A84" t="str">
            <v>2.2.1.4 Other sectors</v>
          </cell>
        </row>
        <row r="85">
          <cell r="A85" t="str">
            <v>2.2.2 Income on debt(interest)</v>
          </cell>
        </row>
        <row r="86">
          <cell r="A86" t="str">
            <v>2.2.2.1 Bonds and notes</v>
          </cell>
        </row>
        <row r="87">
          <cell r="A87" t="str">
            <v>2.2.2.1.1 Monetary authorities</v>
          </cell>
        </row>
        <row r="88">
          <cell r="A88" t="str">
            <v>2.2.2.1.2 General Government</v>
          </cell>
        </row>
        <row r="89">
          <cell r="A89" t="str">
            <v>2.2.2.1.3 Banks</v>
          </cell>
        </row>
        <row r="90">
          <cell r="A90" t="str">
            <v>2.2.2.1.4 Other sectors</v>
          </cell>
        </row>
        <row r="91">
          <cell r="A91" t="str">
            <v>2.2.2.2 Money-market instruments</v>
          </cell>
        </row>
        <row r="92">
          <cell r="A92" t="str">
            <v>2.2.2.2.1 Monetary Authorities</v>
          </cell>
        </row>
        <row r="93">
          <cell r="A93" t="str">
            <v>2.2.2.2.2 General Government</v>
          </cell>
        </row>
        <row r="94">
          <cell r="A94" t="str">
            <v>2.2.2.2.3 Banks</v>
          </cell>
        </row>
        <row r="95">
          <cell r="A95" t="str">
            <v>2.2.2.2.4 Other sectors</v>
          </cell>
        </row>
        <row r="96">
          <cell r="A96" t="str">
            <v>2.3. Other investments</v>
          </cell>
        </row>
        <row r="97">
          <cell r="A97" t="str">
            <v>2.3.1 Monetary Authorities</v>
          </cell>
        </row>
        <row r="98">
          <cell r="A98" t="str">
            <v>2.3.2 General Government</v>
          </cell>
        </row>
        <row r="99">
          <cell r="A99" t="str">
            <v>2.3.3 Banks</v>
          </cell>
        </row>
        <row r="100">
          <cell r="A100" t="str">
            <v>2.3.4 Other sectors</v>
          </cell>
        </row>
        <row r="101">
          <cell r="A101" t="str">
            <v>D. CURRENT TRANSFERS</v>
          </cell>
        </row>
        <row r="102">
          <cell r="A102" t="str">
            <v>1. General Government</v>
          </cell>
        </row>
        <row r="103">
          <cell r="A103" t="str">
            <v>2. Other sectors</v>
          </cell>
        </row>
        <row r="104">
          <cell r="A104" t="str">
            <v>2.1 Workers remittances</v>
          </cell>
        </row>
        <row r="105">
          <cell r="A105" t="str">
            <v>2.2 Other transfers</v>
          </cell>
        </row>
        <row r="106">
          <cell r="A106" t="str">
            <v>CAPTIAL AND FINANCIAL ACCOUNT</v>
          </cell>
        </row>
        <row r="107">
          <cell r="A107" t="str">
            <v>E. CAPTIAL ACCOUNT</v>
          </cell>
        </row>
        <row r="108">
          <cell r="A108" t="str">
            <v>1. Capital transfers</v>
          </cell>
        </row>
        <row r="109">
          <cell r="A109" t="str">
            <v>1.1 General Government</v>
          </cell>
        </row>
        <row r="110">
          <cell r="A110" t="str">
            <v>1.1.1 Debt forgiveness</v>
          </cell>
        </row>
        <row r="111">
          <cell r="A111" t="str">
            <v>1.1.2 Other</v>
          </cell>
        </row>
        <row r="112">
          <cell r="A112" t="str">
            <v>1.2 Other sectors</v>
          </cell>
        </row>
        <row r="113">
          <cell r="A113" t="str">
            <v>1.2.1 Migrant's transfers</v>
          </cell>
        </row>
        <row r="114">
          <cell r="A114" t="str">
            <v>1.2.2 Debt forgiveness</v>
          </cell>
        </row>
        <row r="115">
          <cell r="A115" t="str">
            <v>1.2.3 Other</v>
          </cell>
        </row>
        <row r="116">
          <cell r="A116" t="str">
            <v>2. Acquisitons/disposal of non-produced nonfinancial assets</v>
          </cell>
        </row>
        <row r="117">
          <cell r="A117" t="str">
            <v>F. FINANCIAL ACCOUNT</v>
          </cell>
        </row>
        <row r="118">
          <cell r="A118" t="str">
            <v>1. Direct investment</v>
          </cell>
        </row>
        <row r="119">
          <cell r="A119" t="str">
            <v>1.1 Abroad (outwards)</v>
          </cell>
        </row>
        <row r="120">
          <cell r="A120" t="str">
            <v>1.1.1 Equity capital</v>
          </cell>
        </row>
        <row r="121">
          <cell r="A121" t="str">
            <v>1.1.1.1 Claims on affilliated enterprises</v>
          </cell>
        </row>
        <row r="122">
          <cell r="A122" t="str">
            <v>1.1.1.2 Liabilities to affiliated enterprises</v>
          </cell>
        </row>
        <row r="123">
          <cell r="A123" t="str">
            <v>1.1.2 Reinvested earinings</v>
          </cell>
        </row>
        <row r="124">
          <cell r="A124" t="str">
            <v>1.1.2.1 Claims</v>
          </cell>
        </row>
        <row r="125">
          <cell r="A125" t="str">
            <v>1.1.2.2 Liabilities</v>
          </cell>
        </row>
        <row r="126">
          <cell r="A126" t="str">
            <v>1.1.3 Other Capital</v>
          </cell>
        </row>
        <row r="127">
          <cell r="A127" t="str">
            <v>1.1.3.1 Claims on affilliated enterprises</v>
          </cell>
        </row>
        <row r="128">
          <cell r="A128" t="str">
            <v>1.1.3.2 Liabilities to affiliated enterprises</v>
          </cell>
        </row>
        <row r="129">
          <cell r="A129" t="str">
            <v>1.2 In reporting economy</v>
          </cell>
        </row>
        <row r="130">
          <cell r="A130" t="str">
            <v>1.2.1.1 Claims on direct investors</v>
          </cell>
        </row>
        <row r="131">
          <cell r="A131" t="str">
            <v>1.2.1.2 Liabilities to direct investors</v>
          </cell>
        </row>
        <row r="132">
          <cell r="A132" t="str">
            <v>1.2.2 Reinvested earnings</v>
          </cell>
        </row>
        <row r="133">
          <cell r="A133" t="str">
            <v>1.2.2.1 Claims</v>
          </cell>
        </row>
        <row r="134">
          <cell r="A134" t="str">
            <v>1.2.2.2 Liabilities</v>
          </cell>
        </row>
        <row r="135">
          <cell r="A135" t="str">
            <v>1.2.3 Other Capital</v>
          </cell>
        </row>
        <row r="136">
          <cell r="A136" t="str">
            <v>1.2.3.1 Claims on direct investors</v>
          </cell>
        </row>
        <row r="137">
          <cell r="A137" t="str">
            <v>1.2.3.2 Liabilities to direct investors</v>
          </cell>
        </row>
        <row r="138">
          <cell r="A138" t="str">
            <v>2. Portfolio investment</v>
          </cell>
        </row>
        <row r="139">
          <cell r="A139" t="str">
            <v>2.1 Assets</v>
          </cell>
        </row>
        <row r="140">
          <cell r="A140" t="str">
            <v>2.1.1 Equity securities</v>
          </cell>
        </row>
        <row r="141">
          <cell r="A141" t="str">
            <v>2.1.1.1 Monetary authorities</v>
          </cell>
        </row>
        <row r="142">
          <cell r="A142" t="str">
            <v>2.1.1.2 General Govermnet</v>
          </cell>
        </row>
        <row r="143">
          <cell r="A143" t="str">
            <v>2.1.1.3 Banks</v>
          </cell>
        </row>
        <row r="144">
          <cell r="A144" t="str">
            <v>2.1.1.4 Other sectors</v>
          </cell>
        </row>
        <row r="145">
          <cell r="A145" t="str">
            <v>2.1.2 Debt securities</v>
          </cell>
        </row>
        <row r="146">
          <cell r="A146" t="str">
            <v>2.1.2.1 Bonds and notes</v>
          </cell>
        </row>
        <row r="147">
          <cell r="A147" t="str">
            <v>2.1.2.1.1 Monetary authorities</v>
          </cell>
        </row>
        <row r="148">
          <cell r="A148" t="str">
            <v>2.1.2.1.2 General Govermnet</v>
          </cell>
        </row>
        <row r="149">
          <cell r="A149" t="str">
            <v>2.1.2.1.3 Banks</v>
          </cell>
        </row>
        <row r="150">
          <cell r="A150" t="str">
            <v>2.1.2.1.4 Other sectors</v>
          </cell>
        </row>
        <row r="151">
          <cell r="A151" t="str">
            <v>2.1.2.2 Money market instruments</v>
          </cell>
        </row>
        <row r="152">
          <cell r="A152" t="str">
            <v>2.1.2.2.1 Monetary authorities</v>
          </cell>
        </row>
        <row r="153">
          <cell r="A153" t="str">
            <v>2.1.2.2.2 General Govermnet</v>
          </cell>
        </row>
        <row r="154">
          <cell r="A154" t="str">
            <v>2.1.2.2.3 Banks</v>
          </cell>
        </row>
        <row r="155">
          <cell r="A155" t="str">
            <v>2.1.2.2.4 Other sectors</v>
          </cell>
        </row>
        <row r="156">
          <cell r="A156" t="str">
            <v>2.2 Liabilities</v>
          </cell>
        </row>
        <row r="157">
          <cell r="A157" t="str">
            <v>2.2.1 Equity securities</v>
          </cell>
        </row>
        <row r="158">
          <cell r="A158" t="str">
            <v>2.2.1.1 Banks</v>
          </cell>
        </row>
        <row r="159">
          <cell r="A159" t="str">
            <v>2.2.1.2 Other sectors</v>
          </cell>
        </row>
        <row r="160">
          <cell r="A160" t="str">
            <v>2.2.2 Debt securities</v>
          </cell>
        </row>
        <row r="161">
          <cell r="A161" t="str">
            <v>2.2.2.1 Bonds and notes</v>
          </cell>
        </row>
        <row r="162">
          <cell r="A162" t="str">
            <v>2.2.2.1.1 Monetary authorities</v>
          </cell>
        </row>
        <row r="163">
          <cell r="A163" t="str">
            <v>2.2.2.1.2 General Govermnet</v>
          </cell>
        </row>
        <row r="164">
          <cell r="A164" t="str">
            <v>2.2.2.1.3 Banks</v>
          </cell>
        </row>
        <row r="165">
          <cell r="A165" t="str">
            <v>2.2.2.1.4 Other sectors</v>
          </cell>
        </row>
        <row r="166">
          <cell r="A166" t="str">
            <v>2.2.2.2 Money market instruments</v>
          </cell>
        </row>
        <row r="167">
          <cell r="A167" t="str">
            <v>2.2.2.2.1 Monetary authorities</v>
          </cell>
        </row>
        <row r="168">
          <cell r="A168" t="str">
            <v>2.2.2.2.2 General Govermnet</v>
          </cell>
        </row>
        <row r="169">
          <cell r="A169" t="str">
            <v>2.2.2.2.3 Banks</v>
          </cell>
        </row>
        <row r="170">
          <cell r="A170" t="str">
            <v>2.2.2.2.4 Other sectors</v>
          </cell>
        </row>
        <row r="171">
          <cell r="A171" t="str">
            <v>3. Financial Derivatives</v>
          </cell>
        </row>
        <row r="172">
          <cell r="A172" t="str">
            <v>3.0.1 Monetary Authorites</v>
          </cell>
        </row>
        <row r="173">
          <cell r="A173" t="str">
            <v>3.0.2 General Government</v>
          </cell>
        </row>
        <row r="174">
          <cell r="A174" t="str">
            <v>3.0.3 Banks</v>
          </cell>
        </row>
        <row r="175">
          <cell r="A175" t="str">
            <v>3.0.4 Other sectors</v>
          </cell>
        </row>
        <row r="176">
          <cell r="A176" t="str">
            <v>4. Other investment</v>
          </cell>
        </row>
        <row r="177">
          <cell r="A177" t="str">
            <v>4.1 Assets</v>
          </cell>
        </row>
        <row r="178">
          <cell r="A178" t="str">
            <v>4.1.1 Trade Credits</v>
          </cell>
        </row>
        <row r="179">
          <cell r="A179" t="str">
            <v>4.1.1.1 General Govervnment</v>
          </cell>
        </row>
        <row r="180">
          <cell r="A180" t="str">
            <v>4.1.1.2 Other sectors</v>
          </cell>
        </row>
        <row r="181">
          <cell r="A181" t="str">
            <v>4.1.2 Loans</v>
          </cell>
        </row>
        <row r="182">
          <cell r="A182" t="str">
            <v>4.1.2.1 Monetary Authorites</v>
          </cell>
        </row>
        <row r="183">
          <cell r="A183" t="str">
            <v>4.1.2.2 General Government</v>
          </cell>
        </row>
        <row r="184">
          <cell r="A184" t="str">
            <v>4.1.2.3 Banks</v>
          </cell>
        </row>
        <row r="185">
          <cell r="A185" t="str">
            <v>4.1.2.4 Other sectors</v>
          </cell>
        </row>
        <row r="186">
          <cell r="A186" t="str">
            <v>4.1.3 Currency and deposits</v>
          </cell>
        </row>
        <row r="187">
          <cell r="A187" t="str">
            <v>4.1.3.1 Monetary Authorites</v>
          </cell>
        </row>
        <row r="188">
          <cell r="A188" t="str">
            <v>4.1.3.2 General Government</v>
          </cell>
        </row>
        <row r="189">
          <cell r="A189" t="str">
            <v>4.1.3.3 Banks</v>
          </cell>
        </row>
        <row r="190">
          <cell r="A190" t="str">
            <v>4.1.3.4 Other sectors</v>
          </cell>
        </row>
        <row r="191">
          <cell r="A191" t="str">
            <v>4.1.4 Other assets</v>
          </cell>
        </row>
        <row r="192">
          <cell r="A192" t="str">
            <v>4.1.4.1 Monetary Authorites</v>
          </cell>
        </row>
        <row r="193">
          <cell r="A193" t="str">
            <v>4.1.4.2 General Government</v>
          </cell>
        </row>
        <row r="194">
          <cell r="A194" t="str">
            <v>4.1.4.3 Banks</v>
          </cell>
        </row>
        <row r="195">
          <cell r="A195" t="str">
            <v>4.1.4.4 Other sectors</v>
          </cell>
        </row>
        <row r="196">
          <cell r="A196" t="str">
            <v>4.2 Liabilities</v>
          </cell>
        </row>
        <row r="197">
          <cell r="A197" t="str">
            <v>4.2.1 Trade Credits</v>
          </cell>
        </row>
        <row r="198">
          <cell r="A198" t="str">
            <v>4.2.1.1 General Govervnment</v>
          </cell>
        </row>
        <row r="199">
          <cell r="A199" t="str">
            <v>4.2.1.2 Other sectors</v>
          </cell>
        </row>
        <row r="200">
          <cell r="A200" t="str">
            <v>4.2.2 Loans</v>
          </cell>
        </row>
        <row r="201">
          <cell r="A201" t="str">
            <v>4.2.2.1 Monetary Authorites</v>
          </cell>
        </row>
        <row r="202">
          <cell r="A202" t="str">
            <v>4.2.2.2 General Government</v>
          </cell>
        </row>
        <row r="203">
          <cell r="A203" t="str">
            <v>4.2.2.3 Banks</v>
          </cell>
        </row>
        <row r="204">
          <cell r="A204" t="str">
            <v>4.2.2.4 Other sectors</v>
          </cell>
        </row>
        <row r="205">
          <cell r="A205" t="str">
            <v>4.2.3 Currency and deposits</v>
          </cell>
        </row>
        <row r="206">
          <cell r="A206" t="str">
            <v>4.2.3.1 Monetary Authorites</v>
          </cell>
        </row>
        <row r="207">
          <cell r="A207" t="str">
            <v>4.2.3.2 General Government</v>
          </cell>
        </row>
        <row r="208">
          <cell r="A208" t="str">
            <v>4.2.3.3 Banks</v>
          </cell>
        </row>
        <row r="209">
          <cell r="A209" t="str">
            <v>4.2.3.4 Other sectors</v>
          </cell>
        </row>
        <row r="210">
          <cell r="A210" t="str">
            <v>4.2.4 Other Liabilities</v>
          </cell>
        </row>
        <row r="211">
          <cell r="A211" t="str">
            <v>4.2.4.1 Monetary Authorites</v>
          </cell>
        </row>
        <row r="212">
          <cell r="A212" t="str">
            <v>4.2.4.2 General Government</v>
          </cell>
        </row>
        <row r="213">
          <cell r="A213" t="str">
            <v>4.2.4.3 Banks</v>
          </cell>
        </row>
        <row r="214">
          <cell r="A214" t="str">
            <v>4.2.4.4 Other sectors</v>
          </cell>
        </row>
        <row r="215">
          <cell r="A215" t="str">
            <v>5. Offical reserves assets</v>
          </cell>
        </row>
        <row r="216">
          <cell r="A216" t="str">
            <v>5.1 Monetary gold</v>
          </cell>
        </row>
        <row r="217">
          <cell r="A217" t="str">
            <v>5.4 Foreign exchange</v>
          </cell>
        </row>
        <row r="218">
          <cell r="A218" t="str">
            <v>5.4.1 Currency and deposits</v>
          </cell>
        </row>
        <row r="219">
          <cell r="A219" t="str">
            <v>5.4.1.1 With monetary authorities</v>
          </cell>
        </row>
        <row r="220">
          <cell r="A220" t="str">
            <v>5.4.1.2 With banks</v>
          </cell>
        </row>
        <row r="221">
          <cell r="A221" t="str">
            <v>5.4.2 Securities</v>
          </cell>
        </row>
        <row r="222">
          <cell r="A222" t="str">
            <v>5.4.2.1 Equities</v>
          </cell>
        </row>
        <row r="223">
          <cell r="A223" t="str">
            <v>5.4.2.2 Bonds and notes</v>
          </cell>
        </row>
        <row r="224">
          <cell r="A224" t="str">
            <v>5.4.2.3 Money market instruments</v>
          </cell>
        </row>
        <row r="225">
          <cell r="A225" t="str">
            <v>5.5 Financial derivatives, net</v>
          </cell>
        </row>
        <row r="226">
          <cell r="A226" t="str">
            <v>5.6 Other claims</v>
          </cell>
        </row>
      </sheetData>
      <sheetData sheetId="3">
        <row r="1">
          <cell r="A1" t="str">
            <v>Debit</v>
          </cell>
        </row>
        <row r="2">
          <cell r="A2" t="str">
            <v>Credit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lecommunications"/>
      <sheetName val="BOP - telecommunications"/>
      <sheetName val="drop down menu"/>
      <sheetName val="dropdown codes Cr-Dr"/>
    </sheetNames>
    <sheetDataSet>
      <sheetData sheetId="2">
        <row r="1">
          <cell r="A1" t="str">
            <v>A. GOODS</v>
          </cell>
        </row>
        <row r="2">
          <cell r="A2" t="str">
            <v>1. General merchandise</v>
          </cell>
        </row>
        <row r="3">
          <cell r="A3" t="str">
            <v>2. Goods for processing</v>
          </cell>
        </row>
        <row r="4">
          <cell r="A4" t="str">
            <v>2.1 Processing abroad</v>
          </cell>
        </row>
        <row r="5">
          <cell r="A5" t="str">
            <v>2.2 Processing in the compiling economy</v>
          </cell>
        </row>
        <row r="6">
          <cell r="A6" t="str">
            <v>3. Repairs on goods</v>
          </cell>
        </row>
        <row r="7">
          <cell r="A7" t="str">
            <v>4. Goods procured in ports by carriers</v>
          </cell>
        </row>
        <row r="8">
          <cell r="A8" t="str">
            <v>4.1 goods procured in ports by carriers in sea port</v>
          </cell>
        </row>
        <row r="9">
          <cell r="A9" t="str">
            <v>4.2 goods procured in ports by carriers in Airports</v>
          </cell>
        </row>
        <row r="10">
          <cell r="A10" t="str">
            <v>4.3 goods procured in ports by carriers in other ports</v>
          </cell>
        </row>
        <row r="11">
          <cell r="A11" t="str">
            <v>5 Nonmnnetary gold</v>
          </cell>
        </row>
        <row r="12">
          <cell r="A12" t="str">
            <v>5.1 Held as a store of value</v>
          </cell>
        </row>
        <row r="13">
          <cell r="A13" t="str">
            <v>5.2 Other</v>
          </cell>
        </row>
        <row r="14">
          <cell r="A14" t="str">
            <v>B. SERVICES</v>
          </cell>
        </row>
        <row r="15">
          <cell r="A15" t="str">
            <v>1. Transportation</v>
          </cell>
        </row>
        <row r="16">
          <cell r="A16" t="str">
            <v>1.1 Sea transport</v>
          </cell>
        </row>
        <row r="17">
          <cell r="A17" t="str">
            <v>1.1.1 Passenger</v>
          </cell>
        </row>
        <row r="18">
          <cell r="A18" t="str">
            <v>1.1.2 Freight</v>
          </cell>
        </row>
        <row r="19">
          <cell r="A19" t="str">
            <v>1.1.3 Other</v>
          </cell>
        </row>
        <row r="20">
          <cell r="A20" t="str">
            <v>1.2 Air transport</v>
          </cell>
        </row>
        <row r="21">
          <cell r="A21" t="str">
            <v>1.2.1 Passenger</v>
          </cell>
        </row>
        <row r="22">
          <cell r="A22" t="str">
            <v>1.2.2 Freight</v>
          </cell>
        </row>
        <row r="23">
          <cell r="A23" t="str">
            <v>1.2.3 Other</v>
          </cell>
        </row>
        <row r="24">
          <cell r="A24" t="str">
            <v>1.9 Other supporting and auxilliary transport services</v>
          </cell>
        </row>
        <row r="25">
          <cell r="A25" t="str">
            <v>2. Travel</v>
          </cell>
        </row>
        <row r="26">
          <cell r="A26" t="str">
            <v>2.1 Business travel</v>
          </cell>
        </row>
        <row r="27">
          <cell r="A27" t="str">
            <v>2.2 Personal travel</v>
          </cell>
        </row>
        <row r="28">
          <cell r="A28" t="str">
            <v>2.2.1 Health related expenditure</v>
          </cell>
        </row>
        <row r="29">
          <cell r="A29" t="str">
            <v>2.2.2 Education related expenditure</v>
          </cell>
        </row>
        <row r="30">
          <cell r="A30" t="str">
            <v>2.2.3 Other</v>
          </cell>
        </row>
        <row r="31">
          <cell r="A31" t="str">
            <v>3. Communications services</v>
          </cell>
        </row>
        <row r="32">
          <cell r="A32" t="str">
            <v>3.1 Postal and courier services</v>
          </cell>
        </row>
        <row r="33">
          <cell r="A33" t="str">
            <v>3.2 Telecommuncation services</v>
          </cell>
        </row>
        <row r="34">
          <cell r="A34" t="str">
            <v>4. Construction services</v>
          </cell>
        </row>
        <row r="35">
          <cell r="A35" t="str">
            <v>4.1 Construction Abroad</v>
          </cell>
        </row>
        <row r="36">
          <cell r="A36" t="str">
            <v>4.2 Construction in compiling economy</v>
          </cell>
        </row>
        <row r="37">
          <cell r="A37" t="str">
            <v>5. Insurance services</v>
          </cell>
        </row>
        <row r="38">
          <cell r="A38" t="str">
            <v>5.1  Life insurance and pension funding</v>
          </cell>
        </row>
        <row r="39">
          <cell r="A39" t="str">
            <v>5.2 Freight insurance</v>
          </cell>
        </row>
        <row r="40">
          <cell r="A40" t="str">
            <v>5.3 Other Direct Insurance</v>
          </cell>
        </row>
        <row r="41">
          <cell r="A41" t="str">
            <v>5.4 Reinsuance</v>
          </cell>
        </row>
        <row r="42">
          <cell r="A42" t="str">
            <v>5.5 Auxillary services</v>
          </cell>
        </row>
        <row r="43">
          <cell r="A43" t="str">
            <v>6. Financial services</v>
          </cell>
        </row>
        <row r="44">
          <cell r="A44" t="str">
            <v>7. Computer and information services</v>
          </cell>
        </row>
        <row r="45">
          <cell r="A45" t="str">
            <v>8. Royalties and license fees</v>
          </cell>
        </row>
        <row r="46">
          <cell r="A46" t="str">
            <v>8.1 Franchise and similar fees</v>
          </cell>
        </row>
        <row r="47">
          <cell r="A47" t="str">
            <v>8.2 Other royalties and license fees</v>
          </cell>
        </row>
        <row r="48">
          <cell r="A48" t="str">
            <v>9. Other business services</v>
          </cell>
        </row>
        <row r="49">
          <cell r="A49" t="str">
            <v>9.1 Merchanting and other trade-related services</v>
          </cell>
        </row>
        <row r="50">
          <cell r="A50" t="str">
            <v>9.1.1 Merchanting</v>
          </cell>
        </row>
        <row r="51">
          <cell r="A51" t="str">
            <v>9.1.2 Other trade-related services</v>
          </cell>
        </row>
        <row r="52">
          <cell r="A52" t="str">
            <v>9.2 Operational leasing services</v>
          </cell>
        </row>
        <row r="53">
          <cell r="A53" t="str">
            <v>9.3 Miscellaneous business, professional, and technical services</v>
          </cell>
        </row>
        <row r="54">
          <cell r="A54" t="str">
            <v>9.3.1 Legal, accounting, management consulting and public relations</v>
          </cell>
        </row>
        <row r="55">
          <cell r="A55" t="str">
            <v>9.3.2 Advertising, market research and public opinon</v>
          </cell>
        </row>
        <row r="56">
          <cell r="A56" t="str">
            <v>9.3.3 Resarch and development</v>
          </cell>
        </row>
        <row r="57">
          <cell r="A57" t="str">
            <v>9.3.4 Architectural, engineering, and other technical services</v>
          </cell>
        </row>
        <row r="58">
          <cell r="A58" t="str">
            <v>9.3.5 Agricultural, mining and on-site processing</v>
          </cell>
        </row>
        <row r="59">
          <cell r="A59" t="str">
            <v>9.3.6 Other business services</v>
          </cell>
        </row>
        <row r="60">
          <cell r="A60" t="str">
            <v>9.3.7 Services between related enterprises n.i.e</v>
          </cell>
        </row>
        <row r="61">
          <cell r="A61" t="str">
            <v>10. Personal, cultural and recreational services</v>
          </cell>
        </row>
        <row r="62">
          <cell r="A62" t="str">
            <v>10.1 Audiovisual and related services</v>
          </cell>
        </row>
        <row r="63">
          <cell r="A63" t="str">
            <v>10.2 Other Cultural and recreational services</v>
          </cell>
        </row>
        <row r="64">
          <cell r="A64" t="str">
            <v>10.2.1 Education services</v>
          </cell>
        </row>
        <row r="65">
          <cell r="A65" t="str">
            <v>10.2.2 Health services</v>
          </cell>
        </row>
        <row r="66">
          <cell r="A66" t="str">
            <v>10.2.3 Other </v>
          </cell>
        </row>
        <row r="67">
          <cell r="A67" t="str">
            <v>11. Government services, n.i.e.</v>
          </cell>
        </row>
        <row r="68">
          <cell r="A68" t="str">
            <v>11.1 Embassies and consulates</v>
          </cell>
        </row>
        <row r="69">
          <cell r="A69" t="str">
            <v>11.2 Military units and agencies</v>
          </cell>
        </row>
        <row r="70">
          <cell r="A70" t="str">
            <v>11.3 Other government services</v>
          </cell>
        </row>
        <row r="71">
          <cell r="A71" t="str">
            <v>C. INCOME</v>
          </cell>
        </row>
        <row r="72">
          <cell r="A72" t="str">
            <v>1. Compensation of employees including border, seasonal, and other workers</v>
          </cell>
        </row>
        <row r="73">
          <cell r="A73" t="str">
            <v>2. Investment Income</v>
          </cell>
        </row>
        <row r="74">
          <cell r="A74" t="str">
            <v>2.1 Direct investment</v>
          </cell>
        </row>
        <row r="75">
          <cell r="A75" t="str">
            <v>2.1.1 Income on equity</v>
          </cell>
        </row>
        <row r="76">
          <cell r="A76" t="str">
            <v>2.2.1.1 Dividends and distributed branch profits</v>
          </cell>
        </row>
        <row r="77">
          <cell r="A77" t="str">
            <v>2.1.1.2 Reinvested earnings and undistributed branch profits</v>
          </cell>
        </row>
        <row r="78">
          <cell r="A78" t="str">
            <v>2.1.2 Income on debt(interest)</v>
          </cell>
        </row>
        <row r="79">
          <cell r="A79" t="str">
            <v>2.2 Portfolio investment</v>
          </cell>
        </row>
        <row r="80">
          <cell r="A80" t="str">
            <v>2.2.1 Income on equity(dividends)</v>
          </cell>
        </row>
        <row r="81">
          <cell r="A81" t="str">
            <v>2.2.1.1 Monetary authorities</v>
          </cell>
        </row>
        <row r="82">
          <cell r="A82" t="str">
            <v>2.2.1.2 General Govermnet</v>
          </cell>
        </row>
        <row r="83">
          <cell r="A83" t="str">
            <v>2.2.1.3 Banks</v>
          </cell>
        </row>
        <row r="84">
          <cell r="A84" t="str">
            <v>2.2.1.4 Other sectors</v>
          </cell>
        </row>
        <row r="85">
          <cell r="A85" t="str">
            <v>2.2.2 Income on debt(interest)</v>
          </cell>
        </row>
        <row r="86">
          <cell r="A86" t="str">
            <v>2.2.2.1 Bonds and notes</v>
          </cell>
        </row>
        <row r="87">
          <cell r="A87" t="str">
            <v>2.2.2.1.1 Monetary authorities</v>
          </cell>
        </row>
        <row r="88">
          <cell r="A88" t="str">
            <v>2.2.2.1.2 General Government</v>
          </cell>
        </row>
        <row r="89">
          <cell r="A89" t="str">
            <v>2.2.2.1.3 Banks</v>
          </cell>
        </row>
        <row r="90">
          <cell r="A90" t="str">
            <v>2.2.2.1.4 Other sectors</v>
          </cell>
        </row>
        <row r="91">
          <cell r="A91" t="str">
            <v>2.2.2.2 Money-market instruments</v>
          </cell>
        </row>
        <row r="92">
          <cell r="A92" t="str">
            <v>2.2.2.2.1 Monetary Authorities</v>
          </cell>
        </row>
        <row r="93">
          <cell r="A93" t="str">
            <v>2.2.2.2.2 General Government</v>
          </cell>
        </row>
        <row r="94">
          <cell r="A94" t="str">
            <v>2.2.2.2.3 Banks</v>
          </cell>
        </row>
        <row r="95">
          <cell r="A95" t="str">
            <v>2.2.2.2.4 Other sectors</v>
          </cell>
        </row>
        <row r="96">
          <cell r="A96" t="str">
            <v>2.3. Other investments</v>
          </cell>
        </row>
        <row r="97">
          <cell r="A97" t="str">
            <v>2.3.1 Monetary Authorities</v>
          </cell>
        </row>
        <row r="98">
          <cell r="A98" t="str">
            <v>2.3.2 General Government</v>
          </cell>
        </row>
        <row r="99">
          <cell r="A99" t="str">
            <v>2.3.3 Banks</v>
          </cell>
        </row>
        <row r="100">
          <cell r="A100" t="str">
            <v>2.3.4 Other sectors</v>
          </cell>
        </row>
        <row r="101">
          <cell r="A101" t="str">
            <v>D. CURRENT TRANSFERS</v>
          </cell>
        </row>
        <row r="102">
          <cell r="A102" t="str">
            <v>1. General Government</v>
          </cell>
        </row>
        <row r="103">
          <cell r="A103" t="str">
            <v>2. Other sectors</v>
          </cell>
        </row>
        <row r="104">
          <cell r="A104" t="str">
            <v>2.1 Workers remittances</v>
          </cell>
        </row>
        <row r="105">
          <cell r="A105" t="str">
            <v>2.2 Other transfers</v>
          </cell>
        </row>
        <row r="106">
          <cell r="A106" t="str">
            <v>CAPTIAL AND FINANCIAL ACCOUNT</v>
          </cell>
        </row>
        <row r="107">
          <cell r="A107" t="str">
            <v>E. CAPTIAL ACCOUNT</v>
          </cell>
        </row>
        <row r="108">
          <cell r="A108" t="str">
            <v>1. Capital transfers</v>
          </cell>
        </row>
        <row r="109">
          <cell r="A109" t="str">
            <v>1.1 General Government</v>
          </cell>
        </row>
        <row r="110">
          <cell r="A110" t="str">
            <v>1.1.1 Debt forgiveness</v>
          </cell>
        </row>
        <row r="111">
          <cell r="A111" t="str">
            <v>1.1.2 Other</v>
          </cell>
        </row>
        <row r="112">
          <cell r="A112" t="str">
            <v>1.2 Other sectors</v>
          </cell>
        </row>
        <row r="113">
          <cell r="A113" t="str">
            <v>1.2.1 Migrant's transfers</v>
          </cell>
        </row>
        <row r="114">
          <cell r="A114" t="str">
            <v>1.2.2 Debt forgiveness</v>
          </cell>
        </row>
        <row r="115">
          <cell r="A115" t="str">
            <v>1.2.3 Other</v>
          </cell>
        </row>
        <row r="116">
          <cell r="A116" t="str">
            <v>2. Acquisitons/disposal of non-produced nonfinancial assets</v>
          </cell>
        </row>
        <row r="117">
          <cell r="A117" t="str">
            <v>F. FINANCIAL ACCOUNT</v>
          </cell>
        </row>
        <row r="118">
          <cell r="A118" t="str">
            <v>1. Direct investment</v>
          </cell>
        </row>
        <row r="119">
          <cell r="A119" t="str">
            <v>1.1 Abroad (outwards)</v>
          </cell>
        </row>
        <row r="120">
          <cell r="A120" t="str">
            <v>1.1.1 Equity capital</v>
          </cell>
        </row>
        <row r="121">
          <cell r="A121" t="str">
            <v>1.1.1.1 Claims on affilliated enterprises</v>
          </cell>
        </row>
        <row r="122">
          <cell r="A122" t="str">
            <v>1.1.1.2 Liabilities to affiliated enterprises</v>
          </cell>
        </row>
        <row r="123">
          <cell r="A123" t="str">
            <v>1.1.2 Reinvested earinings</v>
          </cell>
        </row>
        <row r="124">
          <cell r="A124" t="str">
            <v>1.1.2.1 Claims</v>
          </cell>
        </row>
        <row r="125">
          <cell r="A125" t="str">
            <v>1.1.2.2 Liabilities</v>
          </cell>
        </row>
        <row r="126">
          <cell r="A126" t="str">
            <v>1.1.3 Other Capital</v>
          </cell>
        </row>
        <row r="127">
          <cell r="A127" t="str">
            <v>1.1.3.1 Claims on affilliated enterprises</v>
          </cell>
        </row>
        <row r="128">
          <cell r="A128" t="str">
            <v>1.1.3.2 Liabilities to affiliated enterprises</v>
          </cell>
        </row>
        <row r="129">
          <cell r="A129" t="str">
            <v>1.2 In reporting economy</v>
          </cell>
        </row>
        <row r="130">
          <cell r="A130" t="str">
            <v>1.2.1.1 Claims on direct investors</v>
          </cell>
        </row>
        <row r="131">
          <cell r="A131" t="str">
            <v>1.2.1.2 Liabilities to direct investors</v>
          </cell>
        </row>
        <row r="132">
          <cell r="A132" t="str">
            <v>1.2.2 Reinvested earnings</v>
          </cell>
        </row>
        <row r="133">
          <cell r="A133" t="str">
            <v>1.2.2.1 Claims</v>
          </cell>
        </row>
        <row r="134">
          <cell r="A134" t="str">
            <v>1.2.2.2 Liabilities</v>
          </cell>
        </row>
        <row r="135">
          <cell r="A135" t="str">
            <v>1.2.3 Other Capital</v>
          </cell>
        </row>
        <row r="136">
          <cell r="A136" t="str">
            <v>1.2.3.1 Claims on direct investors</v>
          </cell>
        </row>
        <row r="137">
          <cell r="A137" t="str">
            <v>1.2.3.2 Liabilities to direct investors</v>
          </cell>
        </row>
        <row r="138">
          <cell r="A138" t="str">
            <v>2. Portfolio investment</v>
          </cell>
        </row>
        <row r="139">
          <cell r="A139" t="str">
            <v>2.1 Assets</v>
          </cell>
        </row>
        <row r="140">
          <cell r="A140" t="str">
            <v>2.1.1 Equity securities</v>
          </cell>
        </row>
        <row r="141">
          <cell r="A141" t="str">
            <v>2.1.1.1 Monetary authorities</v>
          </cell>
        </row>
        <row r="142">
          <cell r="A142" t="str">
            <v>2.1.1.2 General Govermnet</v>
          </cell>
        </row>
        <row r="143">
          <cell r="A143" t="str">
            <v>2.1.1.3 Banks</v>
          </cell>
        </row>
        <row r="144">
          <cell r="A144" t="str">
            <v>2.1.1.4 Other sectors</v>
          </cell>
        </row>
        <row r="145">
          <cell r="A145" t="str">
            <v>2.1.2 Debt securities</v>
          </cell>
        </row>
        <row r="146">
          <cell r="A146" t="str">
            <v>2.1.2.1 Bonds and notes</v>
          </cell>
        </row>
        <row r="147">
          <cell r="A147" t="str">
            <v>2.1.2.1.1 Monetary authorities</v>
          </cell>
        </row>
        <row r="148">
          <cell r="A148" t="str">
            <v>2.1.2.1.2 General Govermnet</v>
          </cell>
        </row>
        <row r="149">
          <cell r="A149" t="str">
            <v>2.1.2.1.3 Banks</v>
          </cell>
        </row>
        <row r="150">
          <cell r="A150" t="str">
            <v>2.1.2.1.4 Other sectors</v>
          </cell>
        </row>
        <row r="151">
          <cell r="A151" t="str">
            <v>2.1.2.2 Money market instruments</v>
          </cell>
        </row>
        <row r="152">
          <cell r="A152" t="str">
            <v>2.1.2.2.1 Monetary authorities</v>
          </cell>
        </row>
        <row r="153">
          <cell r="A153" t="str">
            <v>2.1.2.2.2 General Govermnet</v>
          </cell>
        </row>
        <row r="154">
          <cell r="A154" t="str">
            <v>2.1.2.2.3 Banks</v>
          </cell>
        </row>
        <row r="155">
          <cell r="A155" t="str">
            <v>2.1.2.2.4 Other sectors</v>
          </cell>
        </row>
        <row r="156">
          <cell r="A156" t="str">
            <v>2.2 Liabilities</v>
          </cell>
        </row>
        <row r="157">
          <cell r="A157" t="str">
            <v>2.2.1 Equity securities</v>
          </cell>
        </row>
        <row r="158">
          <cell r="A158" t="str">
            <v>2.2.1.1 Banks</v>
          </cell>
        </row>
        <row r="159">
          <cell r="A159" t="str">
            <v>2.2.1.2 Other sectors</v>
          </cell>
        </row>
        <row r="160">
          <cell r="A160" t="str">
            <v>2.2.2 Debt securities</v>
          </cell>
        </row>
        <row r="161">
          <cell r="A161" t="str">
            <v>2.2.2.1 Bonds and notes</v>
          </cell>
        </row>
        <row r="162">
          <cell r="A162" t="str">
            <v>2.2.2.1.1 Monetary authorities</v>
          </cell>
        </row>
        <row r="163">
          <cell r="A163" t="str">
            <v>2.2.2.1.2 General Govermnet</v>
          </cell>
        </row>
        <row r="164">
          <cell r="A164" t="str">
            <v>2.2.2.1.3 Banks</v>
          </cell>
        </row>
        <row r="165">
          <cell r="A165" t="str">
            <v>2.2.2.1.4 Other sectors</v>
          </cell>
        </row>
        <row r="166">
          <cell r="A166" t="str">
            <v>2.2.2.2 Money market instruments</v>
          </cell>
        </row>
        <row r="167">
          <cell r="A167" t="str">
            <v>2.2.2.2.1 Monetary authorities</v>
          </cell>
        </row>
        <row r="168">
          <cell r="A168" t="str">
            <v>2.2.2.2.2 General Govermnet</v>
          </cell>
        </row>
        <row r="169">
          <cell r="A169" t="str">
            <v>2.2.2.2.3 Banks</v>
          </cell>
        </row>
        <row r="170">
          <cell r="A170" t="str">
            <v>2.2.2.2.4 Other sectors</v>
          </cell>
        </row>
        <row r="171">
          <cell r="A171" t="str">
            <v>3. Financial Derivatives</v>
          </cell>
        </row>
        <row r="172">
          <cell r="A172" t="str">
            <v>3.0.1 Monetary Authorites</v>
          </cell>
        </row>
        <row r="173">
          <cell r="A173" t="str">
            <v>3.0.2 General Government</v>
          </cell>
        </row>
        <row r="174">
          <cell r="A174" t="str">
            <v>3.0.3 Banks</v>
          </cell>
        </row>
        <row r="175">
          <cell r="A175" t="str">
            <v>3.0.4 Other sectors</v>
          </cell>
        </row>
        <row r="176">
          <cell r="A176" t="str">
            <v>4. Other investment</v>
          </cell>
        </row>
        <row r="177">
          <cell r="A177" t="str">
            <v>4.1 Assets</v>
          </cell>
        </row>
        <row r="178">
          <cell r="A178" t="str">
            <v>4.1.1 Trade Credits</v>
          </cell>
        </row>
        <row r="179">
          <cell r="A179" t="str">
            <v>4.1.1.1 General Govervnment</v>
          </cell>
        </row>
        <row r="180">
          <cell r="A180" t="str">
            <v>4.1.1.2 Other sectors</v>
          </cell>
        </row>
        <row r="181">
          <cell r="A181" t="str">
            <v>4.1.2 Loans</v>
          </cell>
        </row>
        <row r="182">
          <cell r="A182" t="str">
            <v>4.1.2.1 Monetary Authorites</v>
          </cell>
        </row>
        <row r="183">
          <cell r="A183" t="str">
            <v>4.1.2.2 General Government</v>
          </cell>
        </row>
        <row r="184">
          <cell r="A184" t="str">
            <v>4.1.2.3 Banks</v>
          </cell>
        </row>
        <row r="185">
          <cell r="A185" t="str">
            <v>4.1.2.4 Other sectors</v>
          </cell>
        </row>
        <row r="186">
          <cell r="A186" t="str">
            <v>4.1.3 Currency and deposits</v>
          </cell>
        </row>
        <row r="187">
          <cell r="A187" t="str">
            <v>4.1.3.1 Monetary Authorites</v>
          </cell>
        </row>
        <row r="188">
          <cell r="A188" t="str">
            <v>4.1.3.2 General Government</v>
          </cell>
        </row>
        <row r="189">
          <cell r="A189" t="str">
            <v>4.1.3.3 Banks</v>
          </cell>
        </row>
        <row r="190">
          <cell r="A190" t="str">
            <v>4.1.3.4 Other sectors</v>
          </cell>
        </row>
        <row r="191">
          <cell r="A191" t="str">
            <v>4.1.4 Other assets</v>
          </cell>
        </row>
        <row r="192">
          <cell r="A192" t="str">
            <v>4.1.4.1 Monetary Authorites</v>
          </cell>
        </row>
        <row r="193">
          <cell r="A193" t="str">
            <v>4.1.4.2 General Government</v>
          </cell>
        </row>
        <row r="194">
          <cell r="A194" t="str">
            <v>4.1.4.3 Banks</v>
          </cell>
        </row>
        <row r="195">
          <cell r="A195" t="str">
            <v>4.1.4.4 Other sectors</v>
          </cell>
        </row>
        <row r="196">
          <cell r="A196" t="str">
            <v>4.2 Liabilities</v>
          </cell>
        </row>
        <row r="197">
          <cell r="A197" t="str">
            <v>4.2.1 Trade Credits</v>
          </cell>
        </row>
        <row r="198">
          <cell r="A198" t="str">
            <v>4.2.1.1 General Govervnment</v>
          </cell>
        </row>
        <row r="199">
          <cell r="A199" t="str">
            <v>4.2.1.2 Other sectors</v>
          </cell>
        </row>
        <row r="200">
          <cell r="A200" t="str">
            <v>4.2.2 Loans</v>
          </cell>
        </row>
        <row r="201">
          <cell r="A201" t="str">
            <v>4.2.2.1 Monetary Authorites</v>
          </cell>
        </row>
        <row r="202">
          <cell r="A202" t="str">
            <v>4.2.2.2 General Government</v>
          </cell>
        </row>
        <row r="203">
          <cell r="A203" t="str">
            <v>4.2.2.3 Banks</v>
          </cell>
        </row>
        <row r="204">
          <cell r="A204" t="str">
            <v>4.2.2.4 Other sectors</v>
          </cell>
        </row>
        <row r="205">
          <cell r="A205" t="str">
            <v>4.2.3 Currency and deposits</v>
          </cell>
        </row>
        <row r="206">
          <cell r="A206" t="str">
            <v>4.2.3.1 Monetary Authorites</v>
          </cell>
        </row>
        <row r="207">
          <cell r="A207" t="str">
            <v>4.2.3.2 General Government</v>
          </cell>
        </row>
        <row r="208">
          <cell r="A208" t="str">
            <v>4.2.3.3 Banks</v>
          </cell>
        </row>
        <row r="209">
          <cell r="A209" t="str">
            <v>4.2.3.4 Other sectors</v>
          </cell>
        </row>
        <row r="210">
          <cell r="A210" t="str">
            <v>4.2.4 Other Liabilities</v>
          </cell>
        </row>
        <row r="211">
          <cell r="A211" t="str">
            <v>4.2.4.1 Monetary Authorites</v>
          </cell>
        </row>
        <row r="212">
          <cell r="A212" t="str">
            <v>4.2.4.2 General Government</v>
          </cell>
        </row>
        <row r="213">
          <cell r="A213" t="str">
            <v>4.2.4.3 Banks</v>
          </cell>
        </row>
        <row r="214">
          <cell r="A214" t="str">
            <v>4.2.4.4 Other sectors</v>
          </cell>
        </row>
        <row r="215">
          <cell r="A215" t="str">
            <v>5. Offical reserves assets</v>
          </cell>
        </row>
        <row r="216">
          <cell r="A216" t="str">
            <v>5.1 Monetary gold</v>
          </cell>
        </row>
        <row r="217">
          <cell r="A217" t="str">
            <v>5.4 Foreign exchange</v>
          </cell>
        </row>
        <row r="218">
          <cell r="A218" t="str">
            <v>5.4.1 Currency and deposits</v>
          </cell>
        </row>
        <row r="219">
          <cell r="A219" t="str">
            <v>5.4.1.1 With monetary authorities</v>
          </cell>
        </row>
        <row r="220">
          <cell r="A220" t="str">
            <v>5.4.1.2 With banks</v>
          </cell>
        </row>
        <row r="221">
          <cell r="A221" t="str">
            <v>5.4.2 Securities</v>
          </cell>
        </row>
        <row r="222">
          <cell r="A222" t="str">
            <v>5.4.2.1 Equities</v>
          </cell>
        </row>
        <row r="223">
          <cell r="A223" t="str">
            <v>5.4.2.2 Bonds and notes</v>
          </cell>
        </row>
        <row r="224">
          <cell r="A224" t="str">
            <v>5.4.2.3 Money market instruments</v>
          </cell>
        </row>
        <row r="225">
          <cell r="A225" t="str">
            <v>5.5 Financial derivatives, net</v>
          </cell>
        </row>
        <row r="226">
          <cell r="A226" t="str">
            <v>5.6 Other claims</v>
          </cell>
        </row>
      </sheetData>
      <sheetData sheetId="3">
        <row r="1">
          <cell r="A1" t="str">
            <v>Debit</v>
          </cell>
        </row>
        <row r="2">
          <cell r="A2" t="str">
            <v>Credit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eorgeTown"/>
      <sheetName val="JohnCumber"/>
      <sheetName val="Savannah"/>
      <sheetName val="BoddenTown"/>
      <sheetName val="EastEnd"/>
      <sheetName val="NorthSide"/>
      <sheetName val="SpotBay"/>
      <sheetName val="Creek"/>
      <sheetName val="WestEnd"/>
      <sheetName val="RedBay"/>
      <sheetName val="Prospect"/>
      <sheetName val="CalSht"/>
      <sheetName val="DeflatorWkSht"/>
      <sheetName val="Index Estimation"/>
      <sheetName val="Constant Price Estimation"/>
      <sheetName val="E8Present"/>
    </sheetNames>
    <sheetDataSet>
      <sheetData sheetId="10">
        <row r="8">
          <cell r="D8" t="str">
            <v>Code</v>
          </cell>
          <cell r="E8" t="str">
            <v>Template</v>
          </cell>
          <cell r="F8">
            <v>2006</v>
          </cell>
          <cell r="G8">
            <v>2007</v>
          </cell>
        </row>
        <row r="9">
          <cell r="C9" t="str">
            <v>Revenue</v>
          </cell>
        </row>
        <row r="10">
          <cell r="C10" t="str">
            <v>42002 School Fees                                           </v>
          </cell>
          <cell r="D10" t="str">
            <v>tuition</v>
          </cell>
          <cell r="F10">
            <v>0</v>
          </cell>
          <cell r="G10">
            <v>70.334</v>
          </cell>
        </row>
        <row r="11">
          <cell r="C11" t="str">
            <v>42302 Rental of School Books                                </v>
          </cell>
          <cell r="D11" t="str">
            <v>othsales</v>
          </cell>
          <cell r="F11">
            <v>0</v>
          </cell>
          <cell r="G11">
            <v>23.8</v>
          </cell>
        </row>
        <row r="12">
          <cell r="C12" t="str">
            <v>42303 Rental - School Canteens                              </v>
          </cell>
          <cell r="D12" t="str">
            <v>rentinc</v>
          </cell>
          <cell r="F12">
            <v>20</v>
          </cell>
          <cell r="G12">
            <v>22</v>
          </cell>
        </row>
        <row r="13">
          <cell r="C13" t="str">
            <v>42404 Miscellaneous Receipts                                </v>
          </cell>
          <cell r="D13" t="str">
            <v>othsales</v>
          </cell>
          <cell r="F13">
            <v>0</v>
          </cell>
          <cell r="G13">
            <v>2</v>
          </cell>
        </row>
        <row r="14">
          <cell r="C14" t="str">
            <v>45002 Gain on Sale of Assets                                </v>
          </cell>
          <cell r="D14" t="str">
            <v>othinc</v>
          </cell>
          <cell r="F14">
            <v>0</v>
          </cell>
          <cell r="G14">
            <v>0</v>
          </cell>
        </row>
        <row r="15">
          <cell r="C15" t="str">
            <v>46001 Outputs Sold to EXCO                                  </v>
          </cell>
          <cell r="D15" t="str">
            <v>govgrant</v>
          </cell>
          <cell r="F15">
            <v>2302.697</v>
          </cell>
          <cell r="G15">
            <v>2636.28496</v>
          </cell>
        </row>
        <row r="17">
          <cell r="C17" t="str">
            <v>Total Revenue By Account</v>
          </cell>
          <cell r="E17">
            <v>0</v>
          </cell>
          <cell r="F17">
            <v>2322.697</v>
          </cell>
          <cell r="G17">
            <v>2754.41896</v>
          </cell>
        </row>
        <row r="19">
          <cell r="C19" t="str">
            <v>Expenses</v>
          </cell>
        </row>
        <row r="20">
          <cell r="C20" t="str">
            <v>50011 Basic Salary                                          </v>
          </cell>
          <cell r="D20" t="str">
            <v>wages</v>
          </cell>
          <cell r="F20">
            <v>969.48795</v>
          </cell>
          <cell r="G20">
            <v>1177.8772</v>
          </cell>
        </row>
        <row r="21">
          <cell r="C21" t="str">
            <v>50014 Leave                                                 </v>
          </cell>
          <cell r="D21" t="str">
            <v>wages</v>
          </cell>
          <cell r="F21">
            <v>5.21271</v>
          </cell>
          <cell r="G21">
            <v>0</v>
          </cell>
        </row>
        <row r="22">
          <cell r="C22" t="str">
            <v>50017 Wages                                                 </v>
          </cell>
          <cell r="D22" t="str">
            <v>wages</v>
          </cell>
          <cell r="F22">
            <v>84.43453</v>
          </cell>
          <cell r="G22">
            <v>183.54788</v>
          </cell>
        </row>
        <row r="23">
          <cell r="C23" t="str">
            <v>50018 Temporary Relief                                      </v>
          </cell>
          <cell r="D23" t="str">
            <v>wages</v>
          </cell>
          <cell r="F23">
            <v>0.82236</v>
          </cell>
          <cell r="G23">
            <v>1.2815999999999999</v>
          </cell>
        </row>
        <row r="24">
          <cell r="C24" t="str">
            <v>50020 Contracted Officers Supplement                        </v>
          </cell>
          <cell r="D24" t="str">
            <v>oli</v>
          </cell>
          <cell r="F24">
            <v>0</v>
          </cell>
          <cell r="G24">
            <v>0</v>
          </cell>
        </row>
        <row r="25">
          <cell r="C25" t="str">
            <v>50029 Acting  Allowance                                     </v>
          </cell>
          <cell r="D25" t="str">
            <v>wages</v>
          </cell>
          <cell r="F25">
            <v>1.494</v>
          </cell>
          <cell r="G25">
            <v>2.6634499999999997</v>
          </cell>
        </row>
        <row r="26">
          <cell r="C26" t="str">
            <v>50031 Duty Allowance                                        </v>
          </cell>
          <cell r="D26" t="str">
            <v>wages</v>
          </cell>
          <cell r="F26">
            <v>0.82878</v>
          </cell>
          <cell r="G26">
            <v>0</v>
          </cell>
        </row>
        <row r="27">
          <cell r="C27" t="str">
            <v>50052 Extra Curricular Activities                           </v>
          </cell>
          <cell r="D27" t="str">
            <v>input</v>
          </cell>
          <cell r="F27">
            <v>0</v>
          </cell>
          <cell r="G27">
            <v>1.566</v>
          </cell>
        </row>
        <row r="28">
          <cell r="C28" t="str">
            <v>50056 Motor Car Upkeep                                      </v>
          </cell>
          <cell r="D28" t="str">
            <v>input</v>
          </cell>
          <cell r="F28">
            <v>1.25</v>
          </cell>
          <cell r="G28">
            <v>2.21196</v>
          </cell>
        </row>
        <row r="29">
          <cell r="C29" t="str">
            <v>50061 Optical/Dental Services                               </v>
          </cell>
          <cell r="D29" t="str">
            <v>oli</v>
          </cell>
          <cell r="F29">
            <v>0</v>
          </cell>
          <cell r="G29">
            <v>0</v>
          </cell>
        </row>
        <row r="30">
          <cell r="C30" t="str">
            <v>50068 Other Passages                                        </v>
          </cell>
          <cell r="D30" t="str">
            <v>transport</v>
          </cell>
          <cell r="F30">
            <v>0</v>
          </cell>
          <cell r="G30">
            <v>1.76399</v>
          </cell>
        </row>
        <row r="31">
          <cell r="C31" t="str">
            <v>50072 Employee Health Care Costs                            </v>
          </cell>
          <cell r="D31" t="str">
            <v>oli</v>
          </cell>
          <cell r="F31">
            <v>0</v>
          </cell>
          <cell r="G31">
            <v>0</v>
          </cell>
        </row>
        <row r="32">
          <cell r="C32" t="str">
            <v>50080 Government Pension Contribution                       </v>
          </cell>
          <cell r="D32" t="str">
            <v>oli</v>
          </cell>
          <cell r="F32">
            <v>62.15752</v>
          </cell>
          <cell r="G32">
            <v>76.28609</v>
          </cell>
        </row>
        <row r="33">
          <cell r="C33" t="str">
            <v>50082 Pension Contribution - PPE Employ                     </v>
          </cell>
          <cell r="D33" t="str">
            <v>wages</v>
          </cell>
          <cell r="F33">
            <v>57.13827</v>
          </cell>
          <cell r="G33">
            <v>65.66187</v>
          </cell>
        </row>
        <row r="34">
          <cell r="C34" t="str">
            <v>50083 Pension Contribution - Group                          </v>
          </cell>
          <cell r="D34" t="str">
            <v>wages</v>
          </cell>
          <cell r="F34">
            <v>5.01925</v>
          </cell>
          <cell r="G34">
            <v>10.62422</v>
          </cell>
        </row>
        <row r="35">
          <cell r="C35" t="str">
            <v>50150 Movement in Annual Leave Provision                    </v>
          </cell>
          <cell r="D35" t="str">
            <v>wages</v>
          </cell>
          <cell r="F35">
            <v>0</v>
          </cell>
          <cell r="G35">
            <v>9.95989</v>
          </cell>
        </row>
        <row r="36">
          <cell r="C36" t="str">
            <v>50199 Personnel Costs Interdepartmental                     </v>
          </cell>
          <cell r="D36" t="str">
            <v>interdept</v>
          </cell>
          <cell r="F36">
            <v>0</v>
          </cell>
          <cell r="G36">
            <v>0</v>
          </cell>
        </row>
        <row r="37">
          <cell r="C37" t="str">
            <v>50205 Mileage Claims                                        </v>
          </cell>
          <cell r="D37" t="str">
            <v>input</v>
          </cell>
          <cell r="F37">
            <v>0</v>
          </cell>
          <cell r="G37">
            <v>0.1341</v>
          </cell>
        </row>
        <row r="38">
          <cell r="C38" t="str">
            <v>50208 Other Transport                                       </v>
          </cell>
          <cell r="D38" t="str">
            <v>transport</v>
          </cell>
          <cell r="F38">
            <v>0</v>
          </cell>
          <cell r="G38">
            <v>0.34</v>
          </cell>
        </row>
        <row r="39">
          <cell r="C39" t="str">
            <v>50224 Official Travel - Expense                             </v>
          </cell>
          <cell r="D39" t="str">
            <v>transport</v>
          </cell>
          <cell r="F39">
            <v>2.18266</v>
          </cell>
          <cell r="G39">
            <v>6.774760000000001</v>
          </cell>
        </row>
        <row r="40">
          <cell r="C40" t="str">
            <v>50229 Training                                              </v>
          </cell>
          <cell r="D40" t="str">
            <v>input</v>
          </cell>
          <cell r="F40">
            <v>0</v>
          </cell>
          <cell r="G40">
            <v>0</v>
          </cell>
        </row>
        <row r="41">
          <cell r="C41" t="str">
            <v>50412 Hygiene/Sanitary Supplies                             </v>
          </cell>
          <cell r="D41" t="str">
            <v>input</v>
          </cell>
          <cell r="F41">
            <v>1.14505</v>
          </cell>
          <cell r="G41">
            <v>1.0438</v>
          </cell>
        </row>
        <row r="42">
          <cell r="C42" t="str">
            <v>50961 Vehicle Fuel and Oil                                  </v>
          </cell>
          <cell r="D42" t="str">
            <v>input</v>
          </cell>
          <cell r="F42">
            <v>2.17388</v>
          </cell>
          <cell r="G42">
            <v>2.15653</v>
          </cell>
        </row>
        <row r="43">
          <cell r="C43" t="str">
            <v>50964 Paper and Printing Consumables                        </v>
          </cell>
          <cell r="D43" t="str">
            <v>input</v>
          </cell>
          <cell r="F43">
            <v>3.72049</v>
          </cell>
          <cell r="G43">
            <v>-0.0335</v>
          </cell>
        </row>
        <row r="44">
          <cell r="C44" t="str">
            <v>51001 Office Supplies - Consumables                         </v>
          </cell>
          <cell r="D44" t="str">
            <v>input</v>
          </cell>
          <cell r="F44">
            <v>1.3236400000000001</v>
          </cell>
          <cell r="G44">
            <v>5.02275</v>
          </cell>
        </row>
        <row r="45">
          <cell r="C45" t="str">
            <v>51051 Printing - Other                                      </v>
          </cell>
          <cell r="D45" t="str">
            <v>input</v>
          </cell>
          <cell r="F45">
            <v>0.134</v>
          </cell>
          <cell r="G45">
            <v>0</v>
          </cell>
        </row>
        <row r="46">
          <cell r="C46" t="str">
            <v>51052 Publications, periodicals                             </v>
          </cell>
          <cell r="D46" t="str">
            <v>input</v>
          </cell>
          <cell r="F46">
            <v>0.26375</v>
          </cell>
          <cell r="G46">
            <v>0</v>
          </cell>
        </row>
        <row r="47">
          <cell r="C47" t="str">
            <v>51057 Educational  Supplies                                 </v>
          </cell>
          <cell r="D47" t="str">
            <v>input</v>
          </cell>
          <cell r="F47">
            <v>36.73468</v>
          </cell>
          <cell r="G47">
            <v>43.840849999999996</v>
          </cell>
        </row>
        <row r="48">
          <cell r="C48" t="str">
            <v>51061 Insecticides                                          </v>
          </cell>
          <cell r="D48" t="str">
            <v>input</v>
          </cell>
          <cell r="F48">
            <v>0</v>
          </cell>
          <cell r="G48">
            <v>0.46394</v>
          </cell>
        </row>
        <row r="49">
          <cell r="C49" t="str">
            <v>51069 School Counselling                                    </v>
          </cell>
          <cell r="D49" t="str">
            <v>input</v>
          </cell>
          <cell r="F49">
            <v>0</v>
          </cell>
          <cell r="G49">
            <v>0</v>
          </cell>
        </row>
        <row r="50">
          <cell r="C50" t="str">
            <v>51070 Sports Equipment                                      </v>
          </cell>
          <cell r="D50" t="str">
            <v>input</v>
          </cell>
          <cell r="F50">
            <v>0.145</v>
          </cell>
          <cell r="G50">
            <v>1.06325</v>
          </cell>
        </row>
        <row r="51">
          <cell r="C51" t="str">
            <v>51079 Miscellaneous Supplies                                </v>
          </cell>
          <cell r="D51" t="str">
            <v>input</v>
          </cell>
          <cell r="F51">
            <v>0.6099600000000001</v>
          </cell>
          <cell r="G51">
            <v>1.113</v>
          </cell>
        </row>
        <row r="52">
          <cell r="C52" t="str">
            <v>51086 Expensed (Attractive) Assets                          </v>
          </cell>
          <cell r="D52" t="str">
            <v>input</v>
          </cell>
          <cell r="F52">
            <v>0.3599</v>
          </cell>
          <cell r="G52">
            <v>1.43835</v>
          </cell>
        </row>
        <row r="53">
          <cell r="C53" t="str">
            <v>51405 Electricity                                           </v>
          </cell>
          <cell r="D53" t="str">
            <v>utilities</v>
          </cell>
          <cell r="F53">
            <v>213.53446</v>
          </cell>
          <cell r="G53">
            <v>234.56141</v>
          </cell>
        </row>
        <row r="54">
          <cell r="C54" t="str">
            <v>51415 Gas                                                   </v>
          </cell>
          <cell r="D54" t="str">
            <v>purchase</v>
          </cell>
          <cell r="F54">
            <v>0</v>
          </cell>
          <cell r="G54">
            <v>0</v>
          </cell>
        </row>
        <row r="55">
          <cell r="C55" t="str">
            <v>51420 Water                                                 </v>
          </cell>
          <cell r="D55" t="str">
            <v>utilities</v>
          </cell>
          <cell r="F55">
            <v>12.13174</v>
          </cell>
          <cell r="G55">
            <v>7.36433</v>
          </cell>
        </row>
        <row r="56">
          <cell r="C56" t="str">
            <v>51430 Telephone Charges                                     </v>
          </cell>
          <cell r="D56" t="str">
            <v>input</v>
          </cell>
          <cell r="F56">
            <v>2.52121</v>
          </cell>
          <cell r="G56">
            <v>3.5150300000000003</v>
          </cell>
        </row>
        <row r="57">
          <cell r="C57" t="str">
            <v>51450 Facsimile Charges                                     </v>
          </cell>
          <cell r="D57" t="str">
            <v>input</v>
          </cell>
          <cell r="F57">
            <v>0.42513999999999996</v>
          </cell>
          <cell r="G57">
            <v>0.3649</v>
          </cell>
        </row>
        <row r="58">
          <cell r="C58" t="str">
            <v>51460 Data Communications Lines                             </v>
          </cell>
          <cell r="D58" t="str">
            <v>input</v>
          </cell>
          <cell r="F58">
            <v>3.3</v>
          </cell>
          <cell r="G58">
            <v>3.50758</v>
          </cell>
        </row>
        <row r="59">
          <cell r="C59" t="str">
            <v>54227 Bank Charges                                          </v>
          </cell>
          <cell r="D59" t="str">
            <v>finance</v>
          </cell>
          <cell r="F59">
            <v>0.02025</v>
          </cell>
          <cell r="G59">
            <v>0.02025</v>
          </cell>
        </row>
        <row r="60">
          <cell r="C60" t="str">
            <v>54251 Examination Expenses                                  </v>
          </cell>
          <cell r="D60" t="str">
            <v>input</v>
          </cell>
          <cell r="F60">
            <v>0</v>
          </cell>
          <cell r="G60">
            <v>0</v>
          </cell>
        </row>
        <row r="61">
          <cell r="C61" t="str">
            <v>54256 Professional Fees                                     </v>
          </cell>
          <cell r="D61" t="str">
            <v>input</v>
          </cell>
          <cell r="F61">
            <v>0.449</v>
          </cell>
          <cell r="G61">
            <v>0</v>
          </cell>
        </row>
        <row r="62">
          <cell r="C62" t="str">
            <v>54300 Freight and Shipping                                  </v>
          </cell>
          <cell r="D62" t="str">
            <v>input</v>
          </cell>
          <cell r="F62">
            <v>6.85075</v>
          </cell>
          <cell r="G62">
            <v>3.11266</v>
          </cell>
        </row>
        <row r="63">
          <cell r="C63" t="str">
            <v>54301 Capital Projects                                      </v>
          </cell>
          <cell r="D63" t="str">
            <v>capital</v>
          </cell>
          <cell r="F63">
            <v>0</v>
          </cell>
          <cell r="G63">
            <v>0</v>
          </cell>
        </row>
        <row r="64">
          <cell r="C64" t="str">
            <v>54302 Hospitality                                           </v>
          </cell>
          <cell r="D64" t="str">
            <v>input</v>
          </cell>
          <cell r="F64">
            <v>0</v>
          </cell>
          <cell r="G64">
            <v>1.565</v>
          </cell>
        </row>
        <row r="65">
          <cell r="C65" t="str">
            <v>54306 Janitorial Services                                   </v>
          </cell>
          <cell r="D65" t="str">
            <v>input</v>
          </cell>
          <cell r="F65">
            <v>49.2</v>
          </cell>
          <cell r="G65">
            <v>58.92</v>
          </cell>
        </row>
        <row r="66">
          <cell r="C66" t="str">
            <v>54312 Maintenance - Playing Fields                          </v>
          </cell>
          <cell r="D66" t="str">
            <v>input</v>
          </cell>
          <cell r="F66">
            <v>1.64056</v>
          </cell>
          <cell r="G66">
            <v>8.07237</v>
          </cell>
        </row>
        <row r="67">
          <cell r="C67" t="str">
            <v>54323 Maintenance - School Buildings                        </v>
          </cell>
          <cell r="D67" t="str">
            <v>construct</v>
          </cell>
          <cell r="F67">
            <v>30.14072</v>
          </cell>
          <cell r="G67">
            <v>22.74157</v>
          </cell>
        </row>
        <row r="68">
          <cell r="C68" t="str">
            <v>54324 Maintenance - Other Equipment                         </v>
          </cell>
          <cell r="D68" t="str">
            <v>input</v>
          </cell>
          <cell r="F68">
            <v>7.3484</v>
          </cell>
          <cell r="G68">
            <v>10.76488</v>
          </cell>
        </row>
        <row r="69">
          <cell r="C69" t="str">
            <v>54330 Maintenance - Playing Fields                          </v>
          </cell>
          <cell r="D69" t="str">
            <v>input</v>
          </cell>
          <cell r="F69">
            <v>0</v>
          </cell>
          <cell r="G69">
            <v>0</v>
          </cell>
        </row>
        <row r="70">
          <cell r="C70" t="str">
            <v>54334 Maintenance - Vehicles and Equipment                  </v>
          </cell>
          <cell r="D70" t="str">
            <v>input</v>
          </cell>
          <cell r="F70">
            <v>1.6779600000000001</v>
          </cell>
          <cell r="G70">
            <v>1.56081</v>
          </cell>
        </row>
        <row r="71">
          <cell r="C71" t="str">
            <v>54351 Computer Software Maintenance                         </v>
          </cell>
          <cell r="D71" t="str">
            <v>input</v>
          </cell>
          <cell r="F71">
            <v>0</v>
          </cell>
          <cell r="G71">
            <v>0</v>
          </cell>
        </row>
        <row r="72">
          <cell r="C72" t="str">
            <v>54352 Software Licensing Fees                               </v>
          </cell>
          <cell r="D72" t="str">
            <v>input</v>
          </cell>
          <cell r="F72">
            <v>0</v>
          </cell>
          <cell r="G72">
            <v>2.1105</v>
          </cell>
        </row>
        <row r="73">
          <cell r="C73" t="str">
            <v>54361 Computer Hardware Maintenance                         </v>
          </cell>
          <cell r="D73" t="str">
            <v>input</v>
          </cell>
          <cell r="F73">
            <v>1.20878</v>
          </cell>
          <cell r="G73">
            <v>2.1735100000000003</v>
          </cell>
        </row>
        <row r="74">
          <cell r="C74" t="str">
            <v>54403 Security Services                                     </v>
          </cell>
          <cell r="D74" t="str">
            <v>input</v>
          </cell>
          <cell r="F74">
            <v>35.555</v>
          </cell>
          <cell r="G74">
            <v>33.437</v>
          </cell>
        </row>
        <row r="75">
          <cell r="C75" t="str">
            <v>54405 Transportation                                        </v>
          </cell>
          <cell r="D75" t="str">
            <v>transport</v>
          </cell>
          <cell r="F75">
            <v>1.408</v>
          </cell>
          <cell r="G75">
            <v>0.13</v>
          </cell>
        </row>
        <row r="76">
          <cell r="C76" t="str">
            <v>54428 Miscellaneous                                         </v>
          </cell>
          <cell r="D76" t="str">
            <v>input</v>
          </cell>
          <cell r="F76">
            <v>0</v>
          </cell>
          <cell r="G76">
            <v>-0.066</v>
          </cell>
        </row>
        <row r="77">
          <cell r="C77" t="str">
            <v>54433 Overseas Postage                                      </v>
          </cell>
          <cell r="D77" t="str">
            <v>input</v>
          </cell>
          <cell r="F77">
            <v>0</v>
          </cell>
          <cell r="G77">
            <v>0</v>
          </cell>
        </row>
        <row r="78">
          <cell r="C78" t="str">
            <v>54456 Garbage Collection Fees                               </v>
          </cell>
          <cell r="D78" t="str">
            <v>input</v>
          </cell>
          <cell r="F78">
            <v>0</v>
          </cell>
          <cell r="G78">
            <v>1.778</v>
          </cell>
        </row>
        <row r="79">
          <cell r="C79" t="str">
            <v>54457 Vehicle Licensing / Inspection                        </v>
          </cell>
          <cell r="D79" t="str">
            <v>input</v>
          </cell>
          <cell r="F79">
            <v>0.415</v>
          </cell>
          <cell r="G79">
            <v>0</v>
          </cell>
        </row>
        <row r="80">
          <cell r="C80" t="str">
            <v>54715 Annual School Sports                                  </v>
          </cell>
          <cell r="D80" t="str">
            <v>input</v>
          </cell>
          <cell r="F80">
            <v>1.6268</v>
          </cell>
          <cell r="G80">
            <v>1.9767000000000001</v>
          </cell>
        </row>
        <row r="81">
          <cell r="C81" t="str">
            <v>55030 School Improvement                                    </v>
          </cell>
          <cell r="D81" t="str">
            <v>input</v>
          </cell>
          <cell r="F81">
            <v>0</v>
          </cell>
          <cell r="G81">
            <v>0.4635</v>
          </cell>
        </row>
        <row r="82">
          <cell r="C82" t="str">
            <v>55035 Special Education                                     </v>
          </cell>
          <cell r="D82" t="str">
            <v>input</v>
          </cell>
          <cell r="F82">
            <v>0</v>
          </cell>
          <cell r="G82">
            <v>0</v>
          </cell>
        </row>
        <row r="83">
          <cell r="C83" t="str">
            <v>55065 Training of Teachers                                  </v>
          </cell>
          <cell r="D83" t="str">
            <v>input</v>
          </cell>
          <cell r="F83">
            <v>0</v>
          </cell>
          <cell r="G83">
            <v>0.3982</v>
          </cell>
        </row>
        <row r="84">
          <cell r="C84" t="str">
            <v>57149 Other &amp; Maintenance Interdepartmental                 </v>
          </cell>
          <cell r="D84" t="str">
            <v>interdept</v>
          </cell>
          <cell r="F84">
            <v>84.0758</v>
          </cell>
          <cell r="G84">
            <v>80.72816</v>
          </cell>
        </row>
        <row r="85">
          <cell r="C85" t="str">
            <v>57151 Audio-Visual                                          </v>
          </cell>
          <cell r="D85" t="str">
            <v>input</v>
          </cell>
          <cell r="F85">
            <v>0.7123999999999999</v>
          </cell>
          <cell r="G85">
            <v>0</v>
          </cell>
        </row>
        <row r="86">
          <cell r="C86" t="str">
            <v>57157 School Library                                        </v>
          </cell>
          <cell r="D86" t="str">
            <v>input</v>
          </cell>
          <cell r="F86">
            <v>0.26599</v>
          </cell>
          <cell r="G86">
            <v>0</v>
          </cell>
        </row>
        <row r="87">
          <cell r="C87" t="str">
            <v>57161 Miscellaneous                                         </v>
          </cell>
          <cell r="D87" t="str">
            <v>input</v>
          </cell>
          <cell r="F87">
            <v>0</v>
          </cell>
          <cell r="G87">
            <v>0</v>
          </cell>
        </row>
        <row r="88">
          <cell r="C88" t="str">
            <v>57165 Extra-Curricular Supplies                             </v>
          </cell>
          <cell r="D88" t="str">
            <v>input</v>
          </cell>
          <cell r="F88">
            <v>0</v>
          </cell>
          <cell r="G88">
            <v>4.7122</v>
          </cell>
        </row>
        <row r="89">
          <cell r="C89" t="str">
            <v>57277 Insurance - Buildings                                 </v>
          </cell>
          <cell r="D89" t="str">
            <v>finance</v>
          </cell>
          <cell r="F89">
            <v>158.00142000000002</v>
          </cell>
          <cell r="G89">
            <v>158.61873</v>
          </cell>
        </row>
        <row r="90">
          <cell r="C90" t="str">
            <v>57278 Insurance - Liabilities                               </v>
          </cell>
          <cell r="D90" t="str">
            <v>finance</v>
          </cell>
          <cell r="F90">
            <v>3.0049200000000003</v>
          </cell>
          <cell r="G90">
            <v>4.339770000000001</v>
          </cell>
        </row>
        <row r="91">
          <cell r="C91" t="str">
            <v>57281 Insurance - Vehicles                                  </v>
          </cell>
          <cell r="D91" t="str">
            <v>finance</v>
          </cell>
          <cell r="F91">
            <v>0</v>
          </cell>
          <cell r="G91">
            <v>0</v>
          </cell>
        </row>
        <row r="92">
          <cell r="C92" t="str">
            <v>57286 Insurance - Health                                    </v>
          </cell>
          <cell r="D92" t="str">
            <v>oli</v>
          </cell>
          <cell r="F92">
            <v>91.936</v>
          </cell>
          <cell r="G92">
            <v>180.356</v>
          </cell>
        </row>
        <row r="93">
          <cell r="C93" t="str">
            <v>60001 Depreciation - Building</v>
          </cell>
          <cell r="D93" t="str">
            <v>dep</v>
          </cell>
          <cell r="F93">
            <v>206.48031</v>
          </cell>
          <cell r="G93">
            <v>206.48033</v>
          </cell>
        </row>
        <row r="94">
          <cell r="C94" t="str">
            <v>60005 Depreciation - Vehicle</v>
          </cell>
          <cell r="D94" t="str">
            <v>dep</v>
          </cell>
          <cell r="F94">
            <v>8.01</v>
          </cell>
          <cell r="G94">
            <v>8.01</v>
          </cell>
        </row>
        <row r="95">
          <cell r="C95" t="str">
            <v>60008 Depreciation - Furniture</v>
          </cell>
          <cell r="D95" t="str">
            <v>dep</v>
          </cell>
          <cell r="E95">
            <v>0</v>
          </cell>
          <cell r="F95">
            <v>9.39179</v>
          </cell>
          <cell r="G95">
            <v>9.42964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orgeTown"/>
      <sheetName val="JohnCumber"/>
      <sheetName val="Savannah"/>
      <sheetName val="BoddenTown"/>
      <sheetName val="EastEnd"/>
      <sheetName val="NorthSide"/>
      <sheetName val="SpotBay"/>
      <sheetName val="Creek"/>
      <sheetName val="WestEnd"/>
      <sheetName val="RedBay"/>
      <sheetName val="Prospect"/>
      <sheetName val="CalSht"/>
      <sheetName val="DeflatorWkSht"/>
      <sheetName val="Index Estimation"/>
      <sheetName val="Constant Price Estimation"/>
      <sheetName val="E8Present"/>
    </sheetNames>
    <sheetDataSet>
      <sheetData sheetId="10">
        <row r="8">
          <cell r="D8" t="str">
            <v>Code</v>
          </cell>
          <cell r="E8" t="str">
            <v>Template</v>
          </cell>
          <cell r="F8">
            <v>2006</v>
          </cell>
          <cell r="G8">
            <v>2007</v>
          </cell>
        </row>
        <row r="9">
          <cell r="C9" t="str">
            <v>Revenue</v>
          </cell>
        </row>
        <row r="10">
          <cell r="C10" t="str">
            <v>42002 School Fees                                           </v>
          </cell>
          <cell r="D10" t="str">
            <v>tuition</v>
          </cell>
          <cell r="F10">
            <v>0</v>
          </cell>
          <cell r="G10">
            <v>70.334</v>
          </cell>
        </row>
        <row r="11">
          <cell r="C11" t="str">
            <v>42302 Rental of School Books                                </v>
          </cell>
          <cell r="D11" t="str">
            <v>othsales</v>
          </cell>
          <cell r="F11">
            <v>0</v>
          </cell>
          <cell r="G11">
            <v>23.8</v>
          </cell>
        </row>
        <row r="12">
          <cell r="C12" t="str">
            <v>42303 Rental - School Canteens                              </v>
          </cell>
          <cell r="D12" t="str">
            <v>rentinc</v>
          </cell>
          <cell r="F12">
            <v>20</v>
          </cell>
          <cell r="G12">
            <v>22</v>
          </cell>
        </row>
        <row r="13">
          <cell r="C13" t="str">
            <v>42404 Miscellaneous Receipts                                </v>
          </cell>
          <cell r="D13" t="str">
            <v>othsales</v>
          </cell>
          <cell r="F13">
            <v>0</v>
          </cell>
          <cell r="G13">
            <v>2</v>
          </cell>
        </row>
        <row r="14">
          <cell r="C14" t="str">
            <v>45002 Gain on Sale of Assets                                </v>
          </cell>
          <cell r="D14" t="str">
            <v>othinc</v>
          </cell>
          <cell r="F14">
            <v>0</v>
          </cell>
          <cell r="G14">
            <v>0</v>
          </cell>
        </row>
        <row r="15">
          <cell r="C15" t="str">
            <v>46001 Outputs Sold to EXCO                                  </v>
          </cell>
          <cell r="D15" t="str">
            <v>govgrant</v>
          </cell>
          <cell r="F15">
            <v>2302.697</v>
          </cell>
          <cell r="G15">
            <v>2636.28496</v>
          </cell>
        </row>
        <row r="17">
          <cell r="C17" t="str">
            <v>Total Revenue By Account</v>
          </cell>
          <cell r="E17">
            <v>0</v>
          </cell>
          <cell r="F17">
            <v>2322.697</v>
          </cell>
          <cell r="G17">
            <v>2754.41896</v>
          </cell>
        </row>
        <row r="19">
          <cell r="C19" t="str">
            <v>Expenses</v>
          </cell>
        </row>
        <row r="20">
          <cell r="C20" t="str">
            <v>50011 Basic Salary                                          </v>
          </cell>
          <cell r="D20" t="str">
            <v>wages</v>
          </cell>
          <cell r="F20">
            <v>969.48795</v>
          </cell>
          <cell r="G20">
            <v>1177.8772</v>
          </cell>
        </row>
        <row r="21">
          <cell r="C21" t="str">
            <v>50014 Leave                                                 </v>
          </cell>
          <cell r="D21" t="str">
            <v>wages</v>
          </cell>
          <cell r="F21">
            <v>5.21271</v>
          </cell>
          <cell r="G21">
            <v>0</v>
          </cell>
        </row>
        <row r="22">
          <cell r="C22" t="str">
            <v>50017 Wages                                                 </v>
          </cell>
          <cell r="D22" t="str">
            <v>wages</v>
          </cell>
          <cell r="F22">
            <v>84.43453</v>
          </cell>
          <cell r="G22">
            <v>183.54788</v>
          </cell>
        </row>
        <row r="23">
          <cell r="C23" t="str">
            <v>50018 Temporary Relief                                      </v>
          </cell>
          <cell r="D23" t="str">
            <v>wages</v>
          </cell>
          <cell r="F23">
            <v>0.82236</v>
          </cell>
          <cell r="G23">
            <v>1.2815999999999999</v>
          </cell>
        </row>
        <row r="24">
          <cell r="C24" t="str">
            <v>50020 Contracted Officers Supplement                        </v>
          </cell>
          <cell r="D24" t="str">
            <v>oli</v>
          </cell>
          <cell r="F24">
            <v>0</v>
          </cell>
          <cell r="G24">
            <v>0</v>
          </cell>
        </row>
        <row r="25">
          <cell r="C25" t="str">
            <v>50029 Acting  Allowance                                     </v>
          </cell>
          <cell r="D25" t="str">
            <v>wages</v>
          </cell>
          <cell r="F25">
            <v>1.494</v>
          </cell>
          <cell r="G25">
            <v>2.6634499999999997</v>
          </cell>
        </row>
        <row r="26">
          <cell r="C26" t="str">
            <v>50031 Duty Allowance                                        </v>
          </cell>
          <cell r="D26" t="str">
            <v>wages</v>
          </cell>
          <cell r="F26">
            <v>0.82878</v>
          </cell>
          <cell r="G26">
            <v>0</v>
          </cell>
        </row>
        <row r="27">
          <cell r="C27" t="str">
            <v>50052 Extra Curricular Activities                           </v>
          </cell>
          <cell r="D27" t="str">
            <v>input</v>
          </cell>
          <cell r="F27">
            <v>0</v>
          </cell>
          <cell r="G27">
            <v>1.566</v>
          </cell>
        </row>
        <row r="28">
          <cell r="C28" t="str">
            <v>50056 Motor Car Upkeep                                      </v>
          </cell>
          <cell r="D28" t="str">
            <v>input</v>
          </cell>
          <cell r="F28">
            <v>1.25</v>
          </cell>
          <cell r="G28">
            <v>2.21196</v>
          </cell>
        </row>
        <row r="29">
          <cell r="C29" t="str">
            <v>50061 Optical/Dental Services                               </v>
          </cell>
          <cell r="D29" t="str">
            <v>oli</v>
          </cell>
          <cell r="F29">
            <v>0</v>
          </cell>
          <cell r="G29">
            <v>0</v>
          </cell>
        </row>
        <row r="30">
          <cell r="C30" t="str">
            <v>50068 Other Passages                                        </v>
          </cell>
          <cell r="D30" t="str">
            <v>transport</v>
          </cell>
          <cell r="F30">
            <v>0</v>
          </cell>
          <cell r="G30">
            <v>1.76399</v>
          </cell>
        </row>
        <row r="31">
          <cell r="C31" t="str">
            <v>50072 Employee Health Care Costs                            </v>
          </cell>
          <cell r="D31" t="str">
            <v>oli</v>
          </cell>
          <cell r="F31">
            <v>0</v>
          </cell>
          <cell r="G31">
            <v>0</v>
          </cell>
        </row>
        <row r="32">
          <cell r="C32" t="str">
            <v>50080 Government Pension Contribution                       </v>
          </cell>
          <cell r="D32" t="str">
            <v>oli</v>
          </cell>
          <cell r="F32">
            <v>62.15752</v>
          </cell>
          <cell r="G32">
            <v>76.28609</v>
          </cell>
        </row>
        <row r="33">
          <cell r="C33" t="str">
            <v>50082 Pension Contribution - PPE Employ                     </v>
          </cell>
          <cell r="D33" t="str">
            <v>wages</v>
          </cell>
          <cell r="F33">
            <v>57.13827</v>
          </cell>
          <cell r="G33">
            <v>65.66187</v>
          </cell>
        </row>
        <row r="34">
          <cell r="C34" t="str">
            <v>50083 Pension Contribution - Group                          </v>
          </cell>
          <cell r="D34" t="str">
            <v>wages</v>
          </cell>
          <cell r="F34">
            <v>5.01925</v>
          </cell>
          <cell r="G34">
            <v>10.62422</v>
          </cell>
        </row>
        <row r="35">
          <cell r="C35" t="str">
            <v>50150 Movement in Annual Leave Provision                    </v>
          </cell>
          <cell r="D35" t="str">
            <v>wages</v>
          </cell>
          <cell r="F35">
            <v>0</v>
          </cell>
          <cell r="G35">
            <v>9.95989</v>
          </cell>
        </row>
        <row r="36">
          <cell r="C36" t="str">
            <v>50199 Personnel Costs Interdepartmental                     </v>
          </cell>
          <cell r="D36" t="str">
            <v>interdept</v>
          </cell>
          <cell r="F36">
            <v>0</v>
          </cell>
          <cell r="G36">
            <v>0</v>
          </cell>
        </row>
        <row r="37">
          <cell r="C37" t="str">
            <v>50205 Mileage Claims                                        </v>
          </cell>
          <cell r="D37" t="str">
            <v>input</v>
          </cell>
          <cell r="F37">
            <v>0</v>
          </cell>
          <cell r="G37">
            <v>0.1341</v>
          </cell>
        </row>
        <row r="38">
          <cell r="C38" t="str">
            <v>50208 Other Transport                                       </v>
          </cell>
          <cell r="D38" t="str">
            <v>transport</v>
          </cell>
          <cell r="F38">
            <v>0</v>
          </cell>
          <cell r="G38">
            <v>0.34</v>
          </cell>
        </row>
        <row r="39">
          <cell r="C39" t="str">
            <v>50224 Official Travel - Expense                             </v>
          </cell>
          <cell r="D39" t="str">
            <v>transport</v>
          </cell>
          <cell r="F39">
            <v>2.18266</v>
          </cell>
          <cell r="G39">
            <v>6.774760000000001</v>
          </cell>
        </row>
        <row r="40">
          <cell r="C40" t="str">
            <v>50229 Training                                              </v>
          </cell>
          <cell r="D40" t="str">
            <v>input</v>
          </cell>
          <cell r="F40">
            <v>0</v>
          </cell>
          <cell r="G40">
            <v>0</v>
          </cell>
        </row>
        <row r="41">
          <cell r="C41" t="str">
            <v>50412 Hygiene/Sanitary Supplies                             </v>
          </cell>
          <cell r="D41" t="str">
            <v>input</v>
          </cell>
          <cell r="F41">
            <v>1.14505</v>
          </cell>
          <cell r="G41">
            <v>1.0438</v>
          </cell>
        </row>
        <row r="42">
          <cell r="C42" t="str">
            <v>50961 Vehicle Fuel and Oil                                  </v>
          </cell>
          <cell r="D42" t="str">
            <v>input</v>
          </cell>
          <cell r="F42">
            <v>2.17388</v>
          </cell>
          <cell r="G42">
            <v>2.15653</v>
          </cell>
        </row>
        <row r="43">
          <cell r="C43" t="str">
            <v>50964 Paper and Printing Consumables                        </v>
          </cell>
          <cell r="D43" t="str">
            <v>input</v>
          </cell>
          <cell r="F43">
            <v>3.72049</v>
          </cell>
          <cell r="G43">
            <v>-0.0335</v>
          </cell>
        </row>
        <row r="44">
          <cell r="C44" t="str">
            <v>51001 Office Supplies - Consumables                         </v>
          </cell>
          <cell r="D44" t="str">
            <v>input</v>
          </cell>
          <cell r="F44">
            <v>1.3236400000000001</v>
          </cell>
          <cell r="G44">
            <v>5.02275</v>
          </cell>
        </row>
        <row r="45">
          <cell r="C45" t="str">
            <v>51051 Printing - Other                                      </v>
          </cell>
          <cell r="D45" t="str">
            <v>input</v>
          </cell>
          <cell r="F45">
            <v>0.134</v>
          </cell>
          <cell r="G45">
            <v>0</v>
          </cell>
        </row>
        <row r="46">
          <cell r="C46" t="str">
            <v>51052 Publications, periodicals                             </v>
          </cell>
          <cell r="D46" t="str">
            <v>input</v>
          </cell>
          <cell r="F46">
            <v>0.26375</v>
          </cell>
          <cell r="G46">
            <v>0</v>
          </cell>
        </row>
        <row r="47">
          <cell r="C47" t="str">
            <v>51057 Educational  Supplies                                 </v>
          </cell>
          <cell r="D47" t="str">
            <v>input</v>
          </cell>
          <cell r="F47">
            <v>36.73468</v>
          </cell>
          <cell r="G47">
            <v>43.840849999999996</v>
          </cell>
        </row>
        <row r="48">
          <cell r="C48" t="str">
            <v>51061 Insecticides                                          </v>
          </cell>
          <cell r="D48" t="str">
            <v>input</v>
          </cell>
          <cell r="F48">
            <v>0</v>
          </cell>
          <cell r="G48">
            <v>0.46394</v>
          </cell>
        </row>
        <row r="49">
          <cell r="C49" t="str">
            <v>51069 School Counselling                                    </v>
          </cell>
          <cell r="D49" t="str">
            <v>input</v>
          </cell>
          <cell r="F49">
            <v>0</v>
          </cell>
          <cell r="G49">
            <v>0</v>
          </cell>
        </row>
        <row r="50">
          <cell r="C50" t="str">
            <v>51070 Sports Equipment                                      </v>
          </cell>
          <cell r="D50" t="str">
            <v>input</v>
          </cell>
          <cell r="F50">
            <v>0.145</v>
          </cell>
          <cell r="G50">
            <v>1.06325</v>
          </cell>
        </row>
        <row r="51">
          <cell r="C51" t="str">
            <v>51079 Miscellaneous Supplies                                </v>
          </cell>
          <cell r="D51" t="str">
            <v>input</v>
          </cell>
          <cell r="F51">
            <v>0.6099600000000001</v>
          </cell>
          <cell r="G51">
            <v>1.113</v>
          </cell>
        </row>
        <row r="52">
          <cell r="C52" t="str">
            <v>51086 Expensed (Attractive) Assets                          </v>
          </cell>
          <cell r="D52" t="str">
            <v>input</v>
          </cell>
          <cell r="F52">
            <v>0.3599</v>
          </cell>
          <cell r="G52">
            <v>1.43835</v>
          </cell>
        </row>
        <row r="53">
          <cell r="C53" t="str">
            <v>51405 Electricity                                           </v>
          </cell>
          <cell r="D53" t="str">
            <v>utilities</v>
          </cell>
          <cell r="F53">
            <v>213.53446</v>
          </cell>
          <cell r="G53">
            <v>234.56141</v>
          </cell>
        </row>
        <row r="54">
          <cell r="C54" t="str">
            <v>51415 Gas                                                   </v>
          </cell>
          <cell r="D54" t="str">
            <v>purchase</v>
          </cell>
          <cell r="F54">
            <v>0</v>
          </cell>
          <cell r="G54">
            <v>0</v>
          </cell>
        </row>
        <row r="55">
          <cell r="C55" t="str">
            <v>51420 Water                                                 </v>
          </cell>
          <cell r="D55" t="str">
            <v>utilities</v>
          </cell>
          <cell r="F55">
            <v>12.13174</v>
          </cell>
          <cell r="G55">
            <v>7.36433</v>
          </cell>
        </row>
        <row r="56">
          <cell r="C56" t="str">
            <v>51430 Telephone Charges                                     </v>
          </cell>
          <cell r="D56" t="str">
            <v>input</v>
          </cell>
          <cell r="F56">
            <v>2.52121</v>
          </cell>
          <cell r="G56">
            <v>3.5150300000000003</v>
          </cell>
        </row>
        <row r="57">
          <cell r="C57" t="str">
            <v>51450 Facsimile Charges                                     </v>
          </cell>
          <cell r="D57" t="str">
            <v>input</v>
          </cell>
          <cell r="F57">
            <v>0.42513999999999996</v>
          </cell>
          <cell r="G57">
            <v>0.3649</v>
          </cell>
        </row>
        <row r="58">
          <cell r="C58" t="str">
            <v>51460 Data Communications Lines                             </v>
          </cell>
          <cell r="D58" t="str">
            <v>input</v>
          </cell>
          <cell r="F58">
            <v>3.3</v>
          </cell>
          <cell r="G58">
            <v>3.50758</v>
          </cell>
        </row>
        <row r="59">
          <cell r="C59" t="str">
            <v>54227 Bank Charges                                          </v>
          </cell>
          <cell r="D59" t="str">
            <v>finance</v>
          </cell>
          <cell r="F59">
            <v>0.02025</v>
          </cell>
          <cell r="G59">
            <v>0.02025</v>
          </cell>
        </row>
        <row r="60">
          <cell r="C60" t="str">
            <v>54251 Examination Expenses                                  </v>
          </cell>
          <cell r="D60" t="str">
            <v>input</v>
          </cell>
          <cell r="F60">
            <v>0</v>
          </cell>
          <cell r="G60">
            <v>0</v>
          </cell>
        </row>
        <row r="61">
          <cell r="C61" t="str">
            <v>54256 Professional Fees                                     </v>
          </cell>
          <cell r="D61" t="str">
            <v>input</v>
          </cell>
          <cell r="F61">
            <v>0.449</v>
          </cell>
          <cell r="G61">
            <v>0</v>
          </cell>
        </row>
        <row r="62">
          <cell r="C62" t="str">
            <v>54300 Freight and Shipping                                  </v>
          </cell>
          <cell r="D62" t="str">
            <v>input</v>
          </cell>
          <cell r="F62">
            <v>6.85075</v>
          </cell>
          <cell r="G62">
            <v>3.11266</v>
          </cell>
        </row>
        <row r="63">
          <cell r="C63" t="str">
            <v>54301 Capital Projects                                      </v>
          </cell>
          <cell r="D63" t="str">
            <v>capital</v>
          </cell>
          <cell r="F63">
            <v>0</v>
          </cell>
          <cell r="G63">
            <v>0</v>
          </cell>
        </row>
        <row r="64">
          <cell r="C64" t="str">
            <v>54302 Hospitality                                           </v>
          </cell>
          <cell r="D64" t="str">
            <v>input</v>
          </cell>
          <cell r="F64">
            <v>0</v>
          </cell>
          <cell r="G64">
            <v>1.565</v>
          </cell>
        </row>
        <row r="65">
          <cell r="C65" t="str">
            <v>54306 Janitorial Services                                   </v>
          </cell>
          <cell r="D65" t="str">
            <v>input</v>
          </cell>
          <cell r="F65">
            <v>49.2</v>
          </cell>
          <cell r="G65">
            <v>58.92</v>
          </cell>
        </row>
        <row r="66">
          <cell r="C66" t="str">
            <v>54312 Maintenance - Playing Fields                          </v>
          </cell>
          <cell r="D66" t="str">
            <v>input</v>
          </cell>
          <cell r="F66">
            <v>1.64056</v>
          </cell>
          <cell r="G66">
            <v>8.07237</v>
          </cell>
        </row>
        <row r="67">
          <cell r="C67" t="str">
            <v>54323 Maintenance - School Buildings                        </v>
          </cell>
          <cell r="D67" t="str">
            <v>construct</v>
          </cell>
          <cell r="F67">
            <v>30.14072</v>
          </cell>
          <cell r="G67">
            <v>22.74157</v>
          </cell>
        </row>
        <row r="68">
          <cell r="C68" t="str">
            <v>54324 Maintenance - Other Equipment                         </v>
          </cell>
          <cell r="D68" t="str">
            <v>input</v>
          </cell>
          <cell r="F68">
            <v>7.3484</v>
          </cell>
          <cell r="G68">
            <v>10.76488</v>
          </cell>
        </row>
        <row r="69">
          <cell r="C69" t="str">
            <v>54330 Maintenance - Playing Fields                          </v>
          </cell>
          <cell r="D69" t="str">
            <v>input</v>
          </cell>
          <cell r="F69">
            <v>0</v>
          </cell>
          <cell r="G69">
            <v>0</v>
          </cell>
        </row>
        <row r="70">
          <cell r="C70" t="str">
            <v>54334 Maintenance - Vehicles and Equipment                  </v>
          </cell>
          <cell r="D70" t="str">
            <v>input</v>
          </cell>
          <cell r="F70">
            <v>1.6779600000000001</v>
          </cell>
          <cell r="G70">
            <v>1.56081</v>
          </cell>
        </row>
        <row r="71">
          <cell r="C71" t="str">
            <v>54351 Computer Software Maintenance                         </v>
          </cell>
          <cell r="D71" t="str">
            <v>input</v>
          </cell>
          <cell r="F71">
            <v>0</v>
          </cell>
          <cell r="G71">
            <v>0</v>
          </cell>
        </row>
        <row r="72">
          <cell r="C72" t="str">
            <v>54352 Software Licensing Fees                               </v>
          </cell>
          <cell r="D72" t="str">
            <v>input</v>
          </cell>
          <cell r="F72">
            <v>0</v>
          </cell>
          <cell r="G72">
            <v>2.1105</v>
          </cell>
        </row>
        <row r="73">
          <cell r="C73" t="str">
            <v>54361 Computer Hardware Maintenance                         </v>
          </cell>
          <cell r="D73" t="str">
            <v>input</v>
          </cell>
          <cell r="F73">
            <v>1.20878</v>
          </cell>
          <cell r="G73">
            <v>2.1735100000000003</v>
          </cell>
        </row>
        <row r="74">
          <cell r="C74" t="str">
            <v>54403 Security Services                                     </v>
          </cell>
          <cell r="D74" t="str">
            <v>input</v>
          </cell>
          <cell r="F74">
            <v>35.555</v>
          </cell>
          <cell r="G74">
            <v>33.437</v>
          </cell>
        </row>
        <row r="75">
          <cell r="C75" t="str">
            <v>54405 Transportation                                        </v>
          </cell>
          <cell r="D75" t="str">
            <v>transport</v>
          </cell>
          <cell r="F75">
            <v>1.408</v>
          </cell>
          <cell r="G75">
            <v>0.13</v>
          </cell>
        </row>
        <row r="76">
          <cell r="C76" t="str">
            <v>54428 Miscellaneous                                         </v>
          </cell>
          <cell r="D76" t="str">
            <v>input</v>
          </cell>
          <cell r="F76">
            <v>0</v>
          </cell>
          <cell r="G76">
            <v>-0.066</v>
          </cell>
        </row>
        <row r="77">
          <cell r="C77" t="str">
            <v>54433 Overseas Postage                                      </v>
          </cell>
          <cell r="D77" t="str">
            <v>input</v>
          </cell>
          <cell r="F77">
            <v>0</v>
          </cell>
          <cell r="G77">
            <v>0</v>
          </cell>
        </row>
        <row r="78">
          <cell r="C78" t="str">
            <v>54456 Garbage Collection Fees                               </v>
          </cell>
          <cell r="D78" t="str">
            <v>input</v>
          </cell>
          <cell r="F78">
            <v>0</v>
          </cell>
          <cell r="G78">
            <v>1.778</v>
          </cell>
        </row>
        <row r="79">
          <cell r="C79" t="str">
            <v>54457 Vehicle Licensing / Inspection                        </v>
          </cell>
          <cell r="D79" t="str">
            <v>input</v>
          </cell>
          <cell r="F79">
            <v>0.415</v>
          </cell>
          <cell r="G79">
            <v>0</v>
          </cell>
        </row>
        <row r="80">
          <cell r="C80" t="str">
            <v>54715 Annual School Sports                                  </v>
          </cell>
          <cell r="D80" t="str">
            <v>input</v>
          </cell>
          <cell r="F80">
            <v>1.6268</v>
          </cell>
          <cell r="G80">
            <v>1.9767000000000001</v>
          </cell>
        </row>
        <row r="81">
          <cell r="C81" t="str">
            <v>55030 School Improvement                                    </v>
          </cell>
          <cell r="D81" t="str">
            <v>input</v>
          </cell>
          <cell r="F81">
            <v>0</v>
          </cell>
          <cell r="G81">
            <v>0.4635</v>
          </cell>
        </row>
        <row r="82">
          <cell r="C82" t="str">
            <v>55035 Special Education                                     </v>
          </cell>
          <cell r="D82" t="str">
            <v>input</v>
          </cell>
          <cell r="F82">
            <v>0</v>
          </cell>
          <cell r="G82">
            <v>0</v>
          </cell>
        </row>
        <row r="83">
          <cell r="C83" t="str">
            <v>55065 Training of Teachers                                  </v>
          </cell>
          <cell r="D83" t="str">
            <v>input</v>
          </cell>
          <cell r="F83">
            <v>0</v>
          </cell>
          <cell r="G83">
            <v>0.3982</v>
          </cell>
        </row>
        <row r="84">
          <cell r="C84" t="str">
            <v>57149 Other &amp; Maintenance Interdepartmental                 </v>
          </cell>
          <cell r="D84" t="str">
            <v>interdept</v>
          </cell>
          <cell r="F84">
            <v>84.0758</v>
          </cell>
          <cell r="G84">
            <v>80.72816</v>
          </cell>
        </row>
        <row r="85">
          <cell r="C85" t="str">
            <v>57151 Audio-Visual                                          </v>
          </cell>
          <cell r="D85" t="str">
            <v>input</v>
          </cell>
          <cell r="F85">
            <v>0.7123999999999999</v>
          </cell>
          <cell r="G85">
            <v>0</v>
          </cell>
        </row>
        <row r="86">
          <cell r="C86" t="str">
            <v>57157 School Library                                        </v>
          </cell>
          <cell r="D86" t="str">
            <v>input</v>
          </cell>
          <cell r="F86">
            <v>0.26599</v>
          </cell>
          <cell r="G86">
            <v>0</v>
          </cell>
        </row>
        <row r="87">
          <cell r="C87" t="str">
            <v>57161 Miscellaneous                                         </v>
          </cell>
          <cell r="D87" t="str">
            <v>input</v>
          </cell>
          <cell r="F87">
            <v>0</v>
          </cell>
          <cell r="G87">
            <v>0</v>
          </cell>
        </row>
        <row r="88">
          <cell r="C88" t="str">
            <v>57165 Extra-Curricular Supplies                             </v>
          </cell>
          <cell r="D88" t="str">
            <v>input</v>
          </cell>
          <cell r="F88">
            <v>0</v>
          </cell>
          <cell r="G88">
            <v>4.7122</v>
          </cell>
        </row>
        <row r="89">
          <cell r="C89" t="str">
            <v>57277 Insurance - Buildings                                 </v>
          </cell>
          <cell r="D89" t="str">
            <v>finance</v>
          </cell>
          <cell r="F89">
            <v>158.00142000000002</v>
          </cell>
          <cell r="G89">
            <v>158.61873</v>
          </cell>
        </row>
        <row r="90">
          <cell r="C90" t="str">
            <v>57278 Insurance - Liabilities                               </v>
          </cell>
          <cell r="D90" t="str">
            <v>finance</v>
          </cell>
          <cell r="F90">
            <v>3.0049200000000003</v>
          </cell>
          <cell r="G90">
            <v>4.339770000000001</v>
          </cell>
        </row>
        <row r="91">
          <cell r="C91" t="str">
            <v>57281 Insurance - Vehicles                                  </v>
          </cell>
          <cell r="D91" t="str">
            <v>finance</v>
          </cell>
          <cell r="F91">
            <v>0</v>
          </cell>
          <cell r="G91">
            <v>0</v>
          </cell>
        </row>
        <row r="92">
          <cell r="C92" t="str">
            <v>57286 Insurance - Health                                    </v>
          </cell>
          <cell r="D92" t="str">
            <v>oli</v>
          </cell>
          <cell r="F92">
            <v>91.936</v>
          </cell>
          <cell r="G92">
            <v>180.356</v>
          </cell>
        </row>
        <row r="93">
          <cell r="C93" t="str">
            <v>60001 Depreciation - Building</v>
          </cell>
          <cell r="D93" t="str">
            <v>dep</v>
          </cell>
          <cell r="F93">
            <v>206.48031</v>
          </cell>
          <cell r="G93">
            <v>206.48033</v>
          </cell>
        </row>
        <row r="94">
          <cell r="C94" t="str">
            <v>60005 Depreciation - Vehicle</v>
          </cell>
          <cell r="D94" t="str">
            <v>dep</v>
          </cell>
          <cell r="F94">
            <v>8.01</v>
          </cell>
          <cell r="G94">
            <v>8.01</v>
          </cell>
        </row>
        <row r="95">
          <cell r="C95" t="str">
            <v>60008 Depreciation - Furniture</v>
          </cell>
          <cell r="D95" t="str">
            <v>dep</v>
          </cell>
          <cell r="E95">
            <v>0</v>
          </cell>
          <cell r="F95">
            <v>9.39179</v>
          </cell>
          <cell r="G95">
            <v>9.42964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 Mail"/>
      <sheetName val="List"/>
      <sheetName val="To Deliver"/>
      <sheetName val="BREG2009"/>
      <sheetName val="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  <sheetName val="F13(DOMESTIC)"/>
      <sheetName val="F13(Pension Plans)"/>
      <sheetName val="F13 (fOREIGN)"/>
      <sheetName val="F14"/>
      <sheetName val="F15"/>
      <sheetName val="F16"/>
      <sheetName val="F17"/>
      <sheetName val="F18"/>
      <sheetName val="F19"/>
      <sheetName val="F20"/>
      <sheetName val="F21"/>
      <sheetName val="Gov"/>
      <sheetName val="Foreign Consulates"/>
      <sheetName val="Sheet1"/>
      <sheetName val="Sheet2"/>
      <sheetName val="Sheet3"/>
      <sheetName val="F13"/>
    </sheetNames>
    <sheetDataSet>
      <sheetData sheetId="29">
        <row r="1">
          <cell r="A1" t="str">
            <v>Fully Completed</v>
          </cell>
        </row>
        <row r="2">
          <cell r="A2" t="str">
            <v>Partially Completed</v>
          </cell>
        </row>
        <row r="3">
          <cell r="A3" t="str">
            <v>Defunct</v>
          </cell>
        </row>
        <row r="4">
          <cell r="A4" t="str">
            <v>No BOP transactions</v>
          </cell>
        </row>
        <row r="5">
          <cell r="A5" t="str">
            <v>Refusal</v>
          </cell>
        </row>
        <row r="6">
          <cell r="A6" t="str">
            <v>Excempt Company</v>
          </cell>
        </row>
        <row r="7">
          <cell r="A7" t="str">
            <v>Duplicate</v>
          </cell>
        </row>
        <row r="8">
          <cell r="A8" t="str">
            <v>No Returns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80"/>
  <sheetViews>
    <sheetView tabSelected="1" zoomScaleSheetLayoutView="120" zoomScalePageLayoutView="0" workbookViewId="0" topLeftCell="A1">
      <selection activeCell="N8" sqref="N8"/>
    </sheetView>
  </sheetViews>
  <sheetFormatPr defaultColWidth="17.00390625" defaultRowHeight="15"/>
  <cols>
    <col min="1" max="1" width="17.00390625" style="9" customWidth="1"/>
    <col min="2" max="2" width="31.421875" style="10" customWidth="1"/>
    <col min="3" max="4" width="14.8515625" style="10" hidden="1" customWidth="1"/>
    <col min="5" max="8" width="14.8515625" style="10" customWidth="1"/>
    <col min="9" max="9" width="14.57421875" style="10" customWidth="1"/>
    <col min="10" max="12" width="14.57421875" style="2" customWidth="1"/>
    <col min="13" max="13" width="14.57421875" style="3" customWidth="1"/>
    <col min="14" max="16384" width="17.00390625" style="3" customWidth="1"/>
  </cols>
  <sheetData>
    <row r="1" spans="10:12" ht="14.25">
      <c r="J1" s="3"/>
      <c r="K1" s="3"/>
      <c r="L1" s="3"/>
    </row>
    <row r="2" spans="2:12" ht="14.25">
      <c r="B2" s="1"/>
      <c r="C2" s="1"/>
      <c r="D2" s="1"/>
      <c r="E2" s="1"/>
      <c r="F2" s="1"/>
      <c r="G2" s="1"/>
      <c r="H2" s="1"/>
      <c r="I2" s="1"/>
      <c r="J2" s="3"/>
      <c r="K2" s="3"/>
      <c r="L2" s="3"/>
    </row>
    <row r="3" spans="2:12" ht="20.25">
      <c r="B3" s="39" t="s">
        <v>0</v>
      </c>
      <c r="C3" s="39"/>
      <c r="D3" s="39"/>
      <c r="E3" s="39"/>
      <c r="F3" s="39"/>
      <c r="G3" s="39"/>
      <c r="H3" s="39"/>
      <c r="I3" s="39"/>
      <c r="J3" s="9"/>
      <c r="K3" s="9"/>
      <c r="L3" s="9"/>
    </row>
    <row r="4" spans="2:12" ht="20.25">
      <c r="B4" s="39" t="s">
        <v>1</v>
      </c>
      <c r="C4" s="39"/>
      <c r="D4" s="39"/>
      <c r="E4" s="39"/>
      <c r="F4" s="39"/>
      <c r="G4" s="39"/>
      <c r="H4" s="39"/>
      <c r="I4" s="39"/>
      <c r="J4" s="9"/>
      <c r="K4" s="9"/>
      <c r="L4" s="9"/>
    </row>
    <row r="5" spans="2:12" ht="20.25">
      <c r="B5" s="40" t="s">
        <v>2</v>
      </c>
      <c r="C5" s="40"/>
      <c r="D5" s="40"/>
      <c r="E5" s="40"/>
      <c r="F5" s="40"/>
      <c r="G5" s="40"/>
      <c r="H5" s="40"/>
      <c r="I5" s="40"/>
      <c r="J5" s="9"/>
      <c r="K5" s="9"/>
      <c r="L5" s="9"/>
    </row>
    <row r="6" spans="2:13" ht="19.5" customHeight="1" thickBot="1">
      <c r="B6" s="24" t="s">
        <v>3</v>
      </c>
      <c r="C6" s="25"/>
      <c r="D6" s="25"/>
      <c r="E6" s="25"/>
      <c r="F6" s="25"/>
      <c r="G6" s="25"/>
      <c r="H6" s="25"/>
      <c r="I6" s="25"/>
      <c r="J6" s="32"/>
      <c r="K6" s="32"/>
      <c r="L6" s="32"/>
      <c r="M6" s="26"/>
    </row>
    <row r="7" spans="2:13" ht="21" customHeight="1">
      <c r="B7" s="14"/>
      <c r="C7" s="4"/>
      <c r="D7" s="4"/>
      <c r="E7" s="4"/>
      <c r="F7" s="4"/>
      <c r="G7" s="4"/>
      <c r="H7" s="4"/>
      <c r="I7" s="4"/>
      <c r="J7" s="33"/>
      <c r="K7" s="33"/>
      <c r="L7" s="33"/>
      <c r="M7" s="27"/>
    </row>
    <row r="8" spans="2:14" ht="21" customHeight="1" thickBot="1">
      <c r="B8" s="15"/>
      <c r="C8" s="5">
        <v>2010</v>
      </c>
      <c r="D8" s="5">
        <v>2011</v>
      </c>
      <c r="E8" s="5">
        <v>2012</v>
      </c>
      <c r="F8" s="5">
        <v>2013</v>
      </c>
      <c r="G8" s="5">
        <v>2014</v>
      </c>
      <c r="H8" s="5">
        <v>2015</v>
      </c>
      <c r="I8" s="5">
        <v>2016</v>
      </c>
      <c r="J8" s="5">
        <v>2017</v>
      </c>
      <c r="K8" s="5">
        <v>2018</v>
      </c>
      <c r="L8" s="5" t="s">
        <v>11</v>
      </c>
      <c r="M8" s="5" t="s">
        <v>12</v>
      </c>
      <c r="N8" s="34"/>
    </row>
    <row r="9" spans="1:14" s="7" customFormat="1" ht="34.5" customHeight="1">
      <c r="A9" s="38"/>
      <c r="B9" s="16" t="s">
        <v>4</v>
      </c>
      <c r="C9" s="6">
        <v>-409.64</v>
      </c>
      <c r="D9" s="6">
        <v>-456.1</v>
      </c>
      <c r="E9" s="6">
        <v>-913.1</v>
      </c>
      <c r="F9" s="6">
        <v>-608.846309694447</v>
      </c>
      <c r="G9" s="6">
        <v>-697.8565712061153</v>
      </c>
      <c r="H9" s="6">
        <f>+'[13]Table 1'!$C$7</f>
        <v>-540.0662861968704</v>
      </c>
      <c r="I9" s="6">
        <f>+'[13]Table 1'!$D$7</f>
        <v>-693.4429973978654</v>
      </c>
      <c r="J9" s="6">
        <f>+'[14]Table 1'!$E$7</f>
        <v>-726.2495409523499</v>
      </c>
      <c r="K9" s="6">
        <f>+'[14]Table 1'!$F$7</f>
        <v>-772.9498917639615</v>
      </c>
      <c r="L9" s="6">
        <f>+'[14]Table 1'!$G$7</f>
        <v>-539.0333759218711</v>
      </c>
      <c r="M9" s="6">
        <f>+'[14]Table 1'!$H$7</f>
        <v>-636.2939323178856</v>
      </c>
      <c r="N9" s="35"/>
    </row>
    <row r="10" spans="1:14" s="7" customFormat="1" ht="34.5" customHeight="1">
      <c r="A10" s="38"/>
      <c r="B10" s="17" t="s">
        <v>5</v>
      </c>
      <c r="C10" s="22">
        <v>-587.516439483636</v>
      </c>
      <c r="D10" s="22">
        <v>-602.4</v>
      </c>
      <c r="E10" s="22">
        <v>-200.23</v>
      </c>
      <c r="F10" s="22">
        <v>-268.2781220684988</v>
      </c>
      <c r="G10" s="22">
        <v>-376.1044168029803</v>
      </c>
      <c r="H10" s="22">
        <f>+'[14]Table 1'!$C$9</f>
        <v>-322.26288831994333</v>
      </c>
      <c r="I10" s="22">
        <f>+'[14]Table 1'!$D$9</f>
        <v>-433.98661250708227</v>
      </c>
      <c r="J10" s="22">
        <f>+'[14]Table 1'!$E$9</f>
        <v>-518.5717379502912</v>
      </c>
      <c r="K10" s="22">
        <f>+'[14]Table 1'!$F$9</f>
        <v>-682.23458364559</v>
      </c>
      <c r="L10" s="22">
        <f>+'[14]Table 1'!$G$9</f>
        <v>-747.9601666430924</v>
      </c>
      <c r="M10" s="22">
        <f>+'[14]Table 1'!$H$9</f>
        <v>-517.5677293408007</v>
      </c>
      <c r="N10" s="35"/>
    </row>
    <row r="11" spans="1:14" s="7" customFormat="1" ht="34.5" customHeight="1">
      <c r="A11" s="38"/>
      <c r="B11" s="18" t="s">
        <v>6</v>
      </c>
      <c r="C11" s="22">
        <v>507.338</v>
      </c>
      <c r="D11" s="22">
        <v>410.07</v>
      </c>
      <c r="E11" s="22">
        <v>696.063</v>
      </c>
      <c r="F11" s="22">
        <v>1391.2900484128722</v>
      </c>
      <c r="G11" s="22">
        <v>1590.8392272482306</v>
      </c>
      <c r="H11" s="22">
        <f>+'[14]Table 1'!$C$13</f>
        <v>1580.7961015893095</v>
      </c>
      <c r="I11" s="22">
        <f>+'[14]Table 1'!$D$13</f>
        <v>1644.3055195128402</v>
      </c>
      <c r="J11" s="22">
        <f>+'[14]Table 1'!$E$13</f>
        <v>1836.2967191316163</v>
      </c>
      <c r="K11" s="22">
        <f>+'[14]Table 1'!$F$13</f>
        <v>1883.2513541172277</v>
      </c>
      <c r="L11" s="22">
        <f>+'[14]Table 1'!$G$13</f>
        <v>1966.6416753933188</v>
      </c>
      <c r="M11" s="22">
        <f>+'[14]Table 1'!$H$13</f>
        <v>1471.2697758019362</v>
      </c>
      <c r="N11" s="35"/>
    </row>
    <row r="12" spans="1:14" s="7" customFormat="1" ht="34.5" customHeight="1">
      <c r="A12" s="38"/>
      <c r="B12" s="17" t="s">
        <v>7</v>
      </c>
      <c r="C12" s="22">
        <v>-185.59</v>
      </c>
      <c r="D12" s="22">
        <v>-118.215</v>
      </c>
      <c r="E12" s="22">
        <v>-1155.007</v>
      </c>
      <c r="F12" s="22">
        <v>-1466.436783761172</v>
      </c>
      <c r="G12" s="22">
        <v>-1608.7195274075225</v>
      </c>
      <c r="H12" s="22">
        <f>+'[14]Table 1'!$C$15</f>
        <v>-1595.9614262728492</v>
      </c>
      <c r="I12" s="22">
        <f>+'[14]Table 1'!$D$15</f>
        <v>-1505.277131256537</v>
      </c>
      <c r="J12" s="22">
        <f>+'[14]Table 1'!$E$15</f>
        <v>-1421.5131719422607</v>
      </c>
      <c r="K12" s="22">
        <f>+'[14]Table 1'!$F$15</f>
        <v>-1391.3427822700241</v>
      </c>
      <c r="L12" s="22">
        <f>+'[14]Table 1'!$G$15</f>
        <v>-1281.691795038076</v>
      </c>
      <c r="M12" s="22">
        <f>+'[14]Table 1'!$H$15</f>
        <v>-1206.5125675632742</v>
      </c>
      <c r="N12" s="35"/>
    </row>
    <row r="13" spans="1:14" s="7" customFormat="1" ht="34.5" customHeight="1">
      <c r="A13" s="38"/>
      <c r="B13" s="18" t="s">
        <v>8</v>
      </c>
      <c r="C13" s="22">
        <v>-143.9</v>
      </c>
      <c r="D13" s="22">
        <v>-145.578</v>
      </c>
      <c r="E13" s="22">
        <v>-253.976</v>
      </c>
      <c r="F13" s="22">
        <v>-265.4214522776486</v>
      </c>
      <c r="G13" s="22">
        <v>-303.87185424384313</v>
      </c>
      <c r="H13" s="22">
        <f>+'[14]Table 1'!$C$17</f>
        <v>-202.63807319338744</v>
      </c>
      <c r="I13" s="22">
        <f>+'[14]Table 1'!$D$17</f>
        <v>-398.4847731470864</v>
      </c>
      <c r="J13" s="22">
        <f>+'[14]Table 1'!$E$17</f>
        <v>-622.4613501914145</v>
      </c>
      <c r="K13" s="22">
        <f>+'[14]Table 1'!$F$17</f>
        <v>-582.623879965575</v>
      </c>
      <c r="L13" s="22">
        <f>+'[14]Table 1'!$G$17</f>
        <v>-476.0230896340216</v>
      </c>
      <c r="M13" s="22">
        <f>+'[14]Table 1'!$H$17</f>
        <v>-383.4834112157483</v>
      </c>
      <c r="N13" s="35"/>
    </row>
    <row r="14" spans="2:13" ht="12.75" customHeight="1">
      <c r="B14" s="19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31"/>
    </row>
    <row r="15" spans="2:13" ht="15.75" customHeight="1">
      <c r="B15" s="29" t="s">
        <v>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28"/>
    </row>
    <row r="16" spans="1:84" s="2" customFormat="1" ht="18.75">
      <c r="A16" s="9"/>
      <c r="B16" s="30" t="s">
        <v>10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</row>
    <row r="17" spans="2:12" ht="14.25">
      <c r="B17" s="36"/>
      <c r="J17" s="3"/>
      <c r="K17" s="3"/>
      <c r="L17" s="3"/>
    </row>
    <row r="18" spans="3:12" ht="14.25"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0:12" ht="14.25">
      <c r="J19" s="3"/>
      <c r="K19" s="3"/>
      <c r="L19" s="3"/>
    </row>
    <row r="20" spans="10:12" ht="14.25">
      <c r="J20" s="3"/>
      <c r="K20" s="3"/>
      <c r="L20" s="3"/>
    </row>
    <row r="21" spans="10:12" ht="14.25">
      <c r="J21" s="3"/>
      <c r="K21" s="3"/>
      <c r="L21" s="3"/>
    </row>
    <row r="22" spans="10:12" ht="14.25">
      <c r="J22" s="3"/>
      <c r="K22" s="3"/>
      <c r="L22" s="3"/>
    </row>
    <row r="23" spans="2:9" s="9" customFormat="1" ht="14.25">
      <c r="B23" s="1"/>
      <c r="C23" s="1"/>
      <c r="D23" s="1"/>
      <c r="E23" s="1"/>
      <c r="F23" s="1"/>
      <c r="G23" s="1"/>
      <c r="H23" s="1"/>
      <c r="I23" s="1"/>
    </row>
    <row r="24" spans="2:9" s="9" customFormat="1" ht="18.75">
      <c r="B24" s="11"/>
      <c r="C24" s="12"/>
      <c r="D24" s="12"/>
      <c r="E24" s="12"/>
      <c r="F24" s="12"/>
      <c r="G24" s="12"/>
      <c r="H24" s="12"/>
      <c r="I24" s="12"/>
    </row>
    <row r="25" spans="2:9" s="9" customFormat="1" ht="18.75">
      <c r="B25" s="13"/>
      <c r="C25" s="12"/>
      <c r="D25" s="12"/>
      <c r="E25" s="12"/>
      <c r="F25" s="12"/>
      <c r="G25" s="12"/>
      <c r="H25" s="12"/>
      <c r="I25" s="12"/>
    </row>
    <row r="26" spans="2:9" s="9" customFormat="1" ht="18.75">
      <c r="B26" s="11"/>
      <c r="C26" s="12"/>
      <c r="D26" s="12"/>
      <c r="E26" s="12"/>
      <c r="F26" s="12"/>
      <c r="G26" s="12"/>
      <c r="H26" s="12"/>
      <c r="I26" s="12"/>
    </row>
    <row r="27" spans="2:9" s="9" customFormat="1" ht="18.75">
      <c r="B27" s="13"/>
      <c r="C27" s="12"/>
      <c r="D27" s="12"/>
      <c r="E27" s="12"/>
      <c r="F27" s="12"/>
      <c r="G27" s="12"/>
      <c r="H27" s="12"/>
      <c r="I27" s="12"/>
    </row>
    <row r="28" spans="2:9" s="9" customFormat="1" ht="14.25">
      <c r="B28" s="1"/>
      <c r="C28" s="1"/>
      <c r="D28" s="1"/>
      <c r="E28" s="1"/>
      <c r="F28" s="1"/>
      <c r="G28" s="12"/>
      <c r="H28" s="12"/>
      <c r="I28" s="12"/>
    </row>
    <row r="29" spans="2:9" s="9" customFormat="1" ht="14.25">
      <c r="B29" s="1"/>
      <c r="C29" s="1"/>
      <c r="D29" s="1"/>
      <c r="E29" s="1"/>
      <c r="F29" s="1"/>
      <c r="G29" s="1"/>
      <c r="H29" s="1"/>
      <c r="I29" s="1"/>
    </row>
    <row r="30" spans="2:9" s="9" customFormat="1" ht="14.25">
      <c r="B30" s="1"/>
      <c r="C30" s="1"/>
      <c r="D30" s="1"/>
      <c r="E30" s="1"/>
      <c r="F30" s="1"/>
      <c r="G30" s="1"/>
      <c r="H30" s="1"/>
      <c r="I30" s="1"/>
    </row>
    <row r="31" spans="2:9" s="9" customFormat="1" ht="14.25">
      <c r="B31" s="1"/>
      <c r="C31" s="1"/>
      <c r="D31" s="1"/>
      <c r="E31" s="1"/>
      <c r="F31" s="1"/>
      <c r="G31" s="1"/>
      <c r="H31" s="1"/>
      <c r="I31" s="1"/>
    </row>
    <row r="32" spans="2:9" s="9" customFormat="1" ht="14.25">
      <c r="B32" s="1"/>
      <c r="C32" s="1"/>
      <c r="D32" s="1"/>
      <c r="E32" s="1"/>
      <c r="F32" s="1"/>
      <c r="G32" s="1"/>
      <c r="H32" s="1"/>
      <c r="I32" s="1"/>
    </row>
    <row r="33" spans="10:12" ht="14.25">
      <c r="J33" s="3"/>
      <c r="K33" s="3"/>
      <c r="L33" s="3"/>
    </row>
    <row r="34" spans="10:12" ht="14.25">
      <c r="J34" s="3"/>
      <c r="K34" s="3"/>
      <c r="L34" s="3"/>
    </row>
    <row r="35" spans="10:12" ht="14.25">
      <c r="J35" s="3"/>
      <c r="K35" s="3"/>
      <c r="L35" s="3"/>
    </row>
    <row r="36" spans="10:12" ht="14.25">
      <c r="J36" s="3"/>
      <c r="K36" s="3"/>
      <c r="L36" s="3"/>
    </row>
    <row r="37" spans="10:12" ht="14.25">
      <c r="J37" s="3"/>
      <c r="K37" s="3"/>
      <c r="L37" s="3"/>
    </row>
    <row r="38" spans="10:12" ht="14.25">
      <c r="J38" s="3"/>
      <c r="K38" s="3"/>
      <c r="L38" s="3"/>
    </row>
    <row r="39" spans="10:12" ht="14.25">
      <c r="J39" s="3"/>
      <c r="K39" s="3"/>
      <c r="L39" s="3"/>
    </row>
    <row r="40" spans="10:12" ht="14.25">
      <c r="J40" s="3"/>
      <c r="K40" s="3"/>
      <c r="L40" s="3"/>
    </row>
    <row r="41" spans="10:12" ht="14.25">
      <c r="J41" s="3"/>
      <c r="K41" s="3"/>
      <c r="L41" s="3"/>
    </row>
    <row r="42" spans="10:12" ht="14.25">
      <c r="J42" s="3"/>
      <c r="K42" s="3"/>
      <c r="L42" s="3"/>
    </row>
    <row r="43" spans="10:12" ht="14.25">
      <c r="J43" s="3"/>
      <c r="K43" s="3"/>
      <c r="L43" s="3"/>
    </row>
    <row r="44" spans="10:12" ht="14.25">
      <c r="J44" s="3"/>
      <c r="K44" s="3"/>
      <c r="L44" s="3"/>
    </row>
    <row r="45" spans="10:12" ht="14.25">
      <c r="J45" s="3"/>
      <c r="K45" s="3"/>
      <c r="L45" s="3"/>
    </row>
    <row r="46" spans="10:12" ht="14.25">
      <c r="J46" s="3"/>
      <c r="K46" s="3"/>
      <c r="L46" s="3"/>
    </row>
    <row r="47" spans="10:12" ht="14.25">
      <c r="J47" s="3"/>
      <c r="K47" s="3"/>
      <c r="L47" s="3"/>
    </row>
    <row r="48" spans="10:12" ht="14.25">
      <c r="J48" s="3"/>
      <c r="K48" s="3"/>
      <c r="L48" s="3"/>
    </row>
    <row r="49" spans="10:12" ht="14.25">
      <c r="J49" s="3"/>
      <c r="K49" s="3"/>
      <c r="L49" s="3"/>
    </row>
    <row r="50" spans="10:12" ht="14.25">
      <c r="J50" s="3"/>
      <c r="K50" s="3"/>
      <c r="L50" s="3"/>
    </row>
    <row r="51" spans="10:12" ht="14.25">
      <c r="J51" s="3"/>
      <c r="K51" s="3"/>
      <c r="L51" s="3"/>
    </row>
    <row r="52" spans="10:12" ht="14.25">
      <c r="J52" s="3"/>
      <c r="K52" s="3"/>
      <c r="L52" s="3"/>
    </row>
    <row r="53" spans="10:12" ht="14.25">
      <c r="J53" s="3"/>
      <c r="K53" s="3"/>
      <c r="L53" s="3"/>
    </row>
    <row r="54" spans="10:12" ht="14.25">
      <c r="J54" s="3"/>
      <c r="K54" s="3"/>
      <c r="L54" s="3"/>
    </row>
    <row r="55" spans="10:12" ht="14.25">
      <c r="J55" s="3"/>
      <c r="K55" s="3"/>
      <c r="L55" s="3"/>
    </row>
    <row r="56" spans="10:12" ht="14.25">
      <c r="J56" s="3"/>
      <c r="K56" s="3"/>
      <c r="L56" s="3"/>
    </row>
    <row r="57" spans="10:12" ht="14.25">
      <c r="J57" s="3"/>
      <c r="K57" s="3"/>
      <c r="L57" s="3"/>
    </row>
    <row r="58" spans="10:12" ht="14.25">
      <c r="J58" s="3"/>
      <c r="K58" s="3"/>
      <c r="L58" s="3"/>
    </row>
    <row r="59" spans="10:12" ht="14.25">
      <c r="J59" s="3"/>
      <c r="K59" s="3"/>
      <c r="L59" s="3"/>
    </row>
    <row r="60" spans="10:12" ht="14.25">
      <c r="J60" s="3"/>
      <c r="K60" s="3"/>
      <c r="L60" s="3"/>
    </row>
    <row r="61" spans="10:12" ht="14.25">
      <c r="J61" s="3"/>
      <c r="K61" s="3"/>
      <c r="L61" s="3"/>
    </row>
    <row r="62" spans="10:12" ht="14.25">
      <c r="J62" s="3"/>
      <c r="K62" s="3"/>
      <c r="L62" s="3"/>
    </row>
    <row r="63" spans="10:12" ht="14.25">
      <c r="J63" s="3"/>
      <c r="K63" s="3"/>
      <c r="L63" s="3"/>
    </row>
    <row r="64" spans="10:12" ht="14.25">
      <c r="J64" s="3"/>
      <c r="K64" s="3"/>
      <c r="L64" s="3"/>
    </row>
    <row r="65" spans="10:12" ht="14.25">
      <c r="J65" s="3"/>
      <c r="K65" s="3"/>
      <c r="L65" s="3"/>
    </row>
    <row r="66" spans="10:12" ht="14.25">
      <c r="J66" s="3"/>
      <c r="K66" s="3"/>
      <c r="L66" s="3"/>
    </row>
    <row r="67" spans="10:12" ht="14.25">
      <c r="J67" s="3"/>
      <c r="K67" s="3"/>
      <c r="L67" s="3"/>
    </row>
    <row r="68" spans="10:12" ht="14.25">
      <c r="J68" s="3"/>
      <c r="K68" s="3"/>
      <c r="L68" s="3"/>
    </row>
    <row r="69" spans="10:12" ht="14.25">
      <c r="J69" s="3"/>
      <c r="K69" s="3"/>
      <c r="L69" s="3"/>
    </row>
    <row r="70" spans="10:12" ht="14.25">
      <c r="J70" s="3"/>
      <c r="K70" s="3"/>
      <c r="L70" s="3"/>
    </row>
    <row r="71" spans="10:12" ht="14.25">
      <c r="J71" s="3"/>
      <c r="K71" s="3"/>
      <c r="L71" s="3"/>
    </row>
    <row r="72" spans="10:12" ht="14.25">
      <c r="J72" s="3"/>
      <c r="K72" s="3"/>
      <c r="L72" s="3"/>
    </row>
    <row r="73" spans="10:12" ht="14.25">
      <c r="J73" s="3"/>
      <c r="K73" s="3"/>
      <c r="L73" s="3"/>
    </row>
    <row r="74" spans="10:12" ht="14.25">
      <c r="J74" s="3"/>
      <c r="K74" s="3"/>
      <c r="L74" s="3"/>
    </row>
    <row r="75" spans="10:12" ht="14.25">
      <c r="J75" s="3"/>
      <c r="K75" s="3"/>
      <c r="L75" s="3"/>
    </row>
    <row r="76" spans="10:12" ht="14.25">
      <c r="J76" s="3"/>
      <c r="K76" s="3"/>
      <c r="L76" s="3"/>
    </row>
    <row r="77" spans="10:12" ht="14.25">
      <c r="J77" s="3"/>
      <c r="K77" s="3"/>
      <c r="L77" s="3"/>
    </row>
    <row r="78" spans="10:12" ht="14.25">
      <c r="J78" s="3"/>
      <c r="K78" s="3"/>
      <c r="L78" s="3"/>
    </row>
    <row r="79" spans="10:12" ht="14.25">
      <c r="J79" s="3"/>
      <c r="K79" s="3"/>
      <c r="L79" s="3"/>
    </row>
    <row r="80" spans="10:12" ht="14.25">
      <c r="J80" s="3"/>
      <c r="K80" s="3"/>
      <c r="L80" s="3"/>
    </row>
    <row r="81" spans="10:12" ht="14.25">
      <c r="J81" s="3"/>
      <c r="K81" s="3"/>
      <c r="L81" s="3"/>
    </row>
    <row r="82" spans="10:12" ht="14.25">
      <c r="J82" s="3"/>
      <c r="K82" s="3"/>
      <c r="L82" s="3"/>
    </row>
    <row r="83" spans="10:12" ht="14.25">
      <c r="J83" s="3"/>
      <c r="K83" s="3"/>
      <c r="L83" s="3"/>
    </row>
    <row r="84" spans="10:12" ht="14.25">
      <c r="J84" s="3"/>
      <c r="K84" s="3"/>
      <c r="L84" s="3"/>
    </row>
    <row r="85" spans="10:12" ht="14.25">
      <c r="J85" s="3"/>
      <c r="K85" s="3"/>
      <c r="L85" s="3"/>
    </row>
    <row r="86" spans="10:12" ht="14.25">
      <c r="J86" s="3"/>
      <c r="K86" s="3"/>
      <c r="L86" s="3"/>
    </row>
    <row r="87" spans="10:12" ht="14.25">
      <c r="J87" s="3"/>
      <c r="K87" s="3"/>
      <c r="L87" s="3"/>
    </row>
    <row r="88" spans="10:12" ht="14.25">
      <c r="J88" s="3"/>
      <c r="K88" s="3"/>
      <c r="L88" s="3"/>
    </row>
    <row r="89" spans="10:12" ht="14.25">
      <c r="J89" s="3"/>
      <c r="K89" s="3"/>
      <c r="L89" s="3"/>
    </row>
    <row r="90" spans="10:12" ht="14.25">
      <c r="J90" s="3"/>
      <c r="K90" s="3"/>
      <c r="L90" s="3"/>
    </row>
    <row r="91" spans="10:12" ht="14.25">
      <c r="J91" s="3"/>
      <c r="K91" s="3"/>
      <c r="L91" s="3"/>
    </row>
    <row r="92" spans="10:12" ht="14.25">
      <c r="J92" s="3"/>
      <c r="K92" s="3"/>
      <c r="L92" s="3"/>
    </row>
    <row r="93" spans="10:12" ht="14.25">
      <c r="J93" s="3"/>
      <c r="K93" s="3"/>
      <c r="L93" s="3"/>
    </row>
    <row r="94" spans="10:12" ht="14.25">
      <c r="J94" s="3"/>
      <c r="K94" s="3"/>
      <c r="L94" s="3"/>
    </row>
    <row r="95" spans="10:12" ht="14.25">
      <c r="J95" s="3"/>
      <c r="K95" s="3"/>
      <c r="L95" s="3"/>
    </row>
    <row r="96" spans="10:12" ht="14.25">
      <c r="J96" s="3"/>
      <c r="K96" s="3"/>
      <c r="L96" s="3"/>
    </row>
    <row r="97" spans="10:12" ht="14.25">
      <c r="J97" s="3"/>
      <c r="K97" s="3"/>
      <c r="L97" s="3"/>
    </row>
    <row r="98" spans="10:12" ht="14.25">
      <c r="J98" s="3"/>
      <c r="K98" s="3"/>
      <c r="L98" s="3"/>
    </row>
    <row r="99" spans="10:12" ht="14.25">
      <c r="J99" s="3"/>
      <c r="K99" s="3"/>
      <c r="L99" s="3"/>
    </row>
    <row r="100" spans="10:12" ht="14.25">
      <c r="J100" s="3"/>
      <c r="K100" s="3"/>
      <c r="L100" s="3"/>
    </row>
    <row r="101" spans="10:12" ht="14.25">
      <c r="J101" s="3"/>
      <c r="K101" s="3"/>
      <c r="L101" s="3"/>
    </row>
    <row r="102" spans="10:12" ht="14.25">
      <c r="J102" s="3"/>
      <c r="K102" s="3"/>
      <c r="L102" s="3"/>
    </row>
    <row r="103" spans="10:12" ht="14.25">
      <c r="J103" s="3"/>
      <c r="K103" s="3"/>
      <c r="L103" s="3"/>
    </row>
    <row r="104" spans="10:12" ht="14.25">
      <c r="J104" s="3"/>
      <c r="K104" s="3"/>
      <c r="L104" s="3"/>
    </row>
    <row r="105" spans="10:12" ht="14.25">
      <c r="J105" s="3"/>
      <c r="K105" s="3"/>
      <c r="L105" s="3"/>
    </row>
    <row r="106" spans="10:12" ht="14.25">
      <c r="J106" s="3"/>
      <c r="K106" s="3"/>
      <c r="L106" s="3"/>
    </row>
    <row r="107" spans="10:12" ht="14.25">
      <c r="J107" s="3"/>
      <c r="K107" s="3"/>
      <c r="L107" s="3"/>
    </row>
    <row r="108" spans="10:12" ht="14.25">
      <c r="J108" s="3"/>
      <c r="K108" s="3"/>
      <c r="L108" s="3"/>
    </row>
    <row r="109" spans="10:12" ht="14.25">
      <c r="J109" s="3"/>
      <c r="K109" s="3"/>
      <c r="L109" s="3"/>
    </row>
    <row r="110" spans="10:12" ht="14.25">
      <c r="J110" s="3"/>
      <c r="K110" s="3"/>
      <c r="L110" s="3"/>
    </row>
    <row r="111" spans="10:12" ht="14.25">
      <c r="J111" s="3"/>
      <c r="K111" s="3"/>
      <c r="L111" s="3"/>
    </row>
    <row r="112" spans="10:12" ht="14.25">
      <c r="J112" s="3"/>
      <c r="K112" s="3"/>
      <c r="L112" s="3"/>
    </row>
    <row r="113" spans="10:12" ht="14.25">
      <c r="J113" s="3"/>
      <c r="K113" s="3"/>
      <c r="L113" s="3"/>
    </row>
    <row r="114" spans="10:12" ht="14.25">
      <c r="J114" s="3"/>
      <c r="K114" s="3"/>
      <c r="L114" s="3"/>
    </row>
    <row r="115" spans="10:12" ht="14.25">
      <c r="J115" s="3"/>
      <c r="K115" s="3"/>
      <c r="L115" s="3"/>
    </row>
    <row r="116" spans="10:12" ht="14.25">
      <c r="J116" s="3"/>
      <c r="K116" s="3"/>
      <c r="L116" s="3"/>
    </row>
    <row r="117" spans="10:12" ht="14.25">
      <c r="J117" s="3"/>
      <c r="K117" s="3"/>
      <c r="L117" s="3"/>
    </row>
    <row r="118" spans="10:12" ht="14.25">
      <c r="J118" s="3"/>
      <c r="K118" s="3"/>
      <c r="L118" s="3"/>
    </row>
    <row r="119" spans="10:12" ht="14.25">
      <c r="J119" s="3"/>
      <c r="K119" s="3"/>
      <c r="L119" s="3"/>
    </row>
    <row r="120" spans="10:12" ht="14.25">
      <c r="J120" s="3"/>
      <c r="K120" s="3"/>
      <c r="L120" s="3"/>
    </row>
    <row r="121" spans="10:12" ht="14.25">
      <c r="J121" s="3"/>
      <c r="K121" s="3"/>
      <c r="L121" s="3"/>
    </row>
    <row r="122" spans="10:12" ht="14.25">
      <c r="J122" s="3"/>
      <c r="K122" s="3"/>
      <c r="L122" s="3"/>
    </row>
    <row r="123" spans="10:12" ht="14.25">
      <c r="J123" s="3"/>
      <c r="K123" s="3"/>
      <c r="L123" s="3"/>
    </row>
    <row r="124" spans="10:12" ht="14.25">
      <c r="J124" s="3"/>
      <c r="K124" s="3"/>
      <c r="L124" s="3"/>
    </row>
    <row r="125" spans="10:12" ht="14.25">
      <c r="J125" s="3"/>
      <c r="K125" s="3"/>
      <c r="L125" s="3"/>
    </row>
    <row r="126" spans="10:12" ht="14.25">
      <c r="J126" s="3"/>
      <c r="K126" s="3"/>
      <c r="L126" s="3"/>
    </row>
    <row r="127" spans="10:12" ht="14.25">
      <c r="J127" s="3"/>
      <c r="K127" s="3"/>
      <c r="L127" s="3"/>
    </row>
    <row r="128" spans="10:12" ht="14.25">
      <c r="J128" s="3"/>
      <c r="K128" s="3"/>
      <c r="L128" s="3"/>
    </row>
    <row r="129" spans="10:12" ht="14.25">
      <c r="J129" s="3"/>
      <c r="K129" s="3"/>
      <c r="L129" s="3"/>
    </row>
    <row r="130" spans="10:12" ht="14.25">
      <c r="J130" s="3"/>
      <c r="K130" s="3"/>
      <c r="L130" s="3"/>
    </row>
    <row r="131" spans="10:12" ht="14.25">
      <c r="J131" s="3"/>
      <c r="K131" s="3"/>
      <c r="L131" s="3"/>
    </row>
    <row r="132" spans="10:12" ht="14.25">
      <c r="J132" s="3"/>
      <c r="K132" s="3"/>
      <c r="L132" s="3"/>
    </row>
    <row r="133" spans="10:12" ht="14.25">
      <c r="J133" s="3"/>
      <c r="K133" s="3"/>
      <c r="L133" s="3"/>
    </row>
    <row r="134" spans="10:12" ht="14.25">
      <c r="J134" s="3"/>
      <c r="K134" s="3"/>
      <c r="L134" s="3"/>
    </row>
    <row r="135" spans="10:12" ht="14.25">
      <c r="J135" s="3"/>
      <c r="K135" s="3"/>
      <c r="L135" s="3"/>
    </row>
    <row r="136" spans="10:12" ht="14.25">
      <c r="J136" s="3"/>
      <c r="K136" s="3"/>
      <c r="L136" s="3"/>
    </row>
    <row r="137" spans="10:12" ht="14.25">
      <c r="J137" s="3"/>
      <c r="K137" s="3"/>
      <c r="L137" s="3"/>
    </row>
    <row r="138" spans="10:12" ht="14.25">
      <c r="J138" s="3"/>
      <c r="K138" s="3"/>
      <c r="L138" s="3"/>
    </row>
    <row r="139" spans="10:12" ht="14.25">
      <c r="J139" s="3"/>
      <c r="K139" s="3"/>
      <c r="L139" s="3"/>
    </row>
    <row r="140" spans="10:12" ht="14.25">
      <c r="J140" s="3"/>
      <c r="K140" s="3"/>
      <c r="L140" s="3"/>
    </row>
    <row r="141" spans="10:12" ht="14.25">
      <c r="J141" s="3"/>
      <c r="K141" s="3"/>
      <c r="L141" s="3"/>
    </row>
    <row r="142" spans="10:12" ht="14.25">
      <c r="J142" s="3"/>
      <c r="K142" s="3"/>
      <c r="L142" s="3"/>
    </row>
    <row r="143" spans="10:12" ht="14.25">
      <c r="J143" s="3"/>
      <c r="K143" s="3"/>
      <c r="L143" s="3"/>
    </row>
    <row r="144" spans="10:12" ht="14.25">
      <c r="J144" s="3"/>
      <c r="K144" s="3"/>
      <c r="L144" s="3"/>
    </row>
    <row r="145" spans="10:12" ht="14.25">
      <c r="J145" s="3"/>
      <c r="K145" s="3"/>
      <c r="L145" s="3"/>
    </row>
    <row r="146" spans="10:12" ht="14.25">
      <c r="J146" s="3"/>
      <c r="K146" s="3"/>
      <c r="L146" s="3"/>
    </row>
    <row r="147" spans="10:12" ht="14.25">
      <c r="J147" s="3"/>
      <c r="K147" s="3"/>
      <c r="L147" s="3"/>
    </row>
    <row r="148" spans="10:12" ht="14.25">
      <c r="J148" s="3"/>
      <c r="K148" s="3"/>
      <c r="L148" s="3"/>
    </row>
    <row r="149" spans="10:12" ht="14.25">
      <c r="J149" s="3"/>
      <c r="K149" s="3"/>
      <c r="L149" s="3"/>
    </row>
    <row r="150" spans="10:12" ht="14.25">
      <c r="J150" s="3"/>
      <c r="K150" s="3"/>
      <c r="L150" s="3"/>
    </row>
    <row r="151" spans="10:12" ht="14.25">
      <c r="J151" s="3"/>
      <c r="K151" s="3"/>
      <c r="L151" s="3"/>
    </row>
    <row r="152" spans="10:12" ht="14.25">
      <c r="J152" s="3"/>
      <c r="K152" s="3"/>
      <c r="L152" s="3"/>
    </row>
    <row r="153" spans="10:12" ht="14.25">
      <c r="J153" s="3"/>
      <c r="K153" s="3"/>
      <c r="L153" s="3"/>
    </row>
    <row r="154" spans="10:12" ht="14.25">
      <c r="J154" s="3"/>
      <c r="K154" s="3"/>
      <c r="L154" s="3"/>
    </row>
    <row r="155" spans="10:12" ht="14.25">
      <c r="J155" s="3"/>
      <c r="K155" s="3"/>
      <c r="L155" s="3"/>
    </row>
    <row r="156" spans="10:12" ht="14.25">
      <c r="J156" s="3"/>
      <c r="K156" s="3"/>
      <c r="L156" s="3"/>
    </row>
    <row r="157" spans="10:12" ht="14.25">
      <c r="J157" s="3"/>
      <c r="K157" s="3"/>
      <c r="L157" s="3"/>
    </row>
    <row r="158" spans="10:12" ht="14.25">
      <c r="J158" s="3"/>
      <c r="K158" s="3"/>
      <c r="L158" s="3"/>
    </row>
    <row r="159" spans="10:12" ht="14.25">
      <c r="J159" s="3"/>
      <c r="K159" s="3"/>
      <c r="L159" s="3"/>
    </row>
    <row r="160" spans="10:12" ht="14.25">
      <c r="J160" s="3"/>
      <c r="K160" s="3"/>
      <c r="L160" s="3"/>
    </row>
    <row r="161" spans="10:12" ht="14.25">
      <c r="J161" s="3"/>
      <c r="K161" s="3"/>
      <c r="L161" s="3"/>
    </row>
    <row r="162" spans="10:12" ht="14.25">
      <c r="J162" s="3"/>
      <c r="K162" s="3"/>
      <c r="L162" s="3"/>
    </row>
    <row r="163" spans="10:12" ht="14.25">
      <c r="J163" s="3"/>
      <c r="K163" s="3"/>
      <c r="L163" s="3"/>
    </row>
    <row r="164" spans="10:12" ht="14.25">
      <c r="J164" s="3"/>
      <c r="K164" s="3"/>
      <c r="L164" s="3"/>
    </row>
    <row r="165" spans="10:12" ht="14.25">
      <c r="J165" s="3"/>
      <c r="K165" s="3"/>
      <c r="L165" s="3"/>
    </row>
    <row r="166" spans="10:12" ht="14.25">
      <c r="J166" s="3"/>
      <c r="K166" s="3"/>
      <c r="L166" s="3"/>
    </row>
    <row r="167" spans="10:12" ht="14.25">
      <c r="J167" s="3"/>
      <c r="K167" s="3"/>
      <c r="L167" s="3"/>
    </row>
    <row r="168" spans="10:12" ht="14.25">
      <c r="J168" s="3"/>
      <c r="K168" s="3"/>
      <c r="L168" s="3"/>
    </row>
    <row r="169" spans="10:12" ht="14.25">
      <c r="J169" s="3"/>
      <c r="K169" s="3"/>
      <c r="L169" s="3"/>
    </row>
    <row r="170" spans="10:12" ht="14.25">
      <c r="J170" s="3"/>
      <c r="K170" s="3"/>
      <c r="L170" s="3"/>
    </row>
    <row r="171" spans="10:12" ht="14.25">
      <c r="J171" s="3"/>
      <c r="K171" s="3"/>
      <c r="L171" s="3"/>
    </row>
    <row r="172" spans="10:12" ht="14.25">
      <c r="J172" s="3"/>
      <c r="K172" s="3"/>
      <c r="L172" s="3"/>
    </row>
    <row r="173" spans="10:12" ht="14.25">
      <c r="J173" s="3"/>
      <c r="K173" s="3"/>
      <c r="L173" s="3"/>
    </row>
    <row r="174" spans="10:12" ht="14.25">
      <c r="J174" s="3"/>
      <c r="K174" s="3"/>
      <c r="L174" s="3"/>
    </row>
    <row r="175" spans="10:12" ht="14.25">
      <c r="J175" s="3"/>
      <c r="K175" s="3"/>
      <c r="L175" s="3"/>
    </row>
    <row r="176" spans="10:12" ht="14.25">
      <c r="J176" s="3"/>
      <c r="K176" s="3"/>
      <c r="L176" s="3"/>
    </row>
    <row r="177" spans="10:12" ht="14.25">
      <c r="J177" s="3"/>
      <c r="K177" s="3"/>
      <c r="L177" s="3"/>
    </row>
    <row r="178" spans="10:12" ht="14.25">
      <c r="J178" s="3"/>
      <c r="K178" s="3"/>
      <c r="L178" s="3"/>
    </row>
    <row r="179" spans="10:12" ht="14.25">
      <c r="J179" s="3"/>
      <c r="K179" s="3"/>
      <c r="L179" s="3"/>
    </row>
    <row r="180" spans="10:12" ht="14.25">
      <c r="J180" s="3"/>
      <c r="K180" s="3"/>
      <c r="L180" s="3"/>
    </row>
    <row r="181" spans="10:12" ht="14.25">
      <c r="J181" s="3"/>
      <c r="K181" s="3"/>
      <c r="L181" s="3"/>
    </row>
    <row r="182" spans="10:12" ht="14.25">
      <c r="J182" s="3"/>
      <c r="K182" s="3"/>
      <c r="L182" s="3"/>
    </row>
    <row r="183" spans="10:12" ht="14.25">
      <c r="J183" s="3"/>
      <c r="K183" s="3"/>
      <c r="L183" s="3"/>
    </row>
    <row r="184" spans="10:12" ht="14.25">
      <c r="J184" s="3"/>
      <c r="K184" s="3"/>
      <c r="L184" s="3"/>
    </row>
    <row r="185" spans="10:12" ht="14.25">
      <c r="J185" s="3"/>
      <c r="K185" s="3"/>
      <c r="L185" s="3"/>
    </row>
    <row r="186" spans="10:12" ht="14.25">
      <c r="J186" s="3"/>
      <c r="K186" s="3"/>
      <c r="L186" s="3"/>
    </row>
    <row r="187" spans="10:12" ht="14.25">
      <c r="J187" s="3"/>
      <c r="K187" s="3"/>
      <c r="L187" s="3"/>
    </row>
    <row r="188" spans="10:12" ht="14.25">
      <c r="J188" s="3"/>
      <c r="K188" s="3"/>
      <c r="L188" s="3"/>
    </row>
    <row r="189" spans="10:12" ht="14.25">
      <c r="J189" s="3"/>
      <c r="K189" s="3"/>
      <c r="L189" s="3"/>
    </row>
    <row r="190" spans="10:12" ht="14.25">
      <c r="J190" s="3"/>
      <c r="K190" s="3"/>
      <c r="L190" s="3"/>
    </row>
    <row r="191" spans="10:12" ht="14.25">
      <c r="J191" s="3"/>
      <c r="K191" s="3"/>
      <c r="L191" s="3"/>
    </row>
    <row r="192" spans="10:12" ht="14.25">
      <c r="J192" s="3"/>
      <c r="K192" s="3"/>
      <c r="L192" s="3"/>
    </row>
    <row r="193" spans="10:12" ht="14.25">
      <c r="J193" s="3"/>
      <c r="K193" s="3"/>
      <c r="L193" s="3"/>
    </row>
    <row r="194" spans="10:12" ht="14.25">
      <c r="J194" s="3"/>
      <c r="K194" s="3"/>
      <c r="L194" s="3"/>
    </row>
    <row r="195" spans="10:12" ht="14.25">
      <c r="J195" s="3"/>
      <c r="K195" s="3"/>
      <c r="L195" s="3"/>
    </row>
    <row r="196" spans="10:12" ht="14.25">
      <c r="J196" s="3"/>
      <c r="K196" s="3"/>
      <c r="L196" s="3"/>
    </row>
    <row r="197" spans="10:12" ht="14.25">
      <c r="J197" s="3"/>
      <c r="K197" s="3"/>
      <c r="L197" s="3"/>
    </row>
    <row r="198" spans="10:12" ht="14.25">
      <c r="J198" s="3"/>
      <c r="K198" s="3"/>
      <c r="L198" s="3"/>
    </row>
    <row r="199" spans="10:12" ht="14.25">
      <c r="J199" s="3"/>
      <c r="K199" s="3"/>
      <c r="L199" s="3"/>
    </row>
    <row r="200" spans="10:12" ht="14.25">
      <c r="J200" s="3"/>
      <c r="K200" s="3"/>
      <c r="L200" s="3"/>
    </row>
    <row r="201" spans="10:12" ht="14.25">
      <c r="J201" s="3"/>
      <c r="K201" s="3"/>
      <c r="L201" s="3"/>
    </row>
    <row r="202" spans="10:12" ht="14.25">
      <c r="J202" s="3"/>
      <c r="K202" s="3"/>
      <c r="L202" s="3"/>
    </row>
    <row r="203" spans="10:12" ht="14.25">
      <c r="J203" s="3"/>
      <c r="K203" s="3"/>
      <c r="L203" s="3"/>
    </row>
    <row r="204" spans="10:12" ht="14.25">
      <c r="J204" s="3"/>
      <c r="K204" s="3"/>
      <c r="L204" s="3"/>
    </row>
    <row r="205" spans="10:12" ht="14.25">
      <c r="J205" s="3"/>
      <c r="K205" s="3"/>
      <c r="L205" s="3"/>
    </row>
    <row r="206" spans="10:12" ht="14.25">
      <c r="J206" s="3"/>
      <c r="K206" s="3"/>
      <c r="L206" s="3"/>
    </row>
    <row r="207" spans="10:12" ht="14.25">
      <c r="J207" s="3"/>
      <c r="K207" s="3"/>
      <c r="L207" s="3"/>
    </row>
    <row r="208" spans="10:12" ht="14.25">
      <c r="J208" s="3"/>
      <c r="K208" s="3"/>
      <c r="L208" s="3"/>
    </row>
    <row r="209" spans="10:12" ht="14.25">
      <c r="J209" s="3"/>
      <c r="K209" s="3"/>
      <c r="L209" s="3"/>
    </row>
    <row r="210" spans="10:12" ht="14.25">
      <c r="J210" s="3"/>
      <c r="K210" s="3"/>
      <c r="L210" s="3"/>
    </row>
    <row r="211" spans="10:12" ht="14.25">
      <c r="J211" s="3"/>
      <c r="K211" s="3"/>
      <c r="L211" s="3"/>
    </row>
    <row r="212" spans="10:12" ht="14.25">
      <c r="J212" s="3"/>
      <c r="K212" s="3"/>
      <c r="L212" s="3"/>
    </row>
    <row r="213" spans="10:12" ht="14.25">
      <c r="J213" s="3"/>
      <c r="K213" s="3"/>
      <c r="L213" s="3"/>
    </row>
    <row r="214" spans="10:12" ht="14.25">
      <c r="J214" s="3"/>
      <c r="K214" s="3"/>
      <c r="L214" s="3"/>
    </row>
    <row r="215" spans="10:12" ht="14.25">
      <c r="J215" s="3"/>
      <c r="K215" s="3"/>
      <c r="L215" s="3"/>
    </row>
    <row r="216" spans="10:12" ht="14.25">
      <c r="J216" s="3"/>
      <c r="K216" s="3"/>
      <c r="L216" s="3"/>
    </row>
    <row r="217" spans="10:12" ht="14.25">
      <c r="J217" s="3"/>
      <c r="K217" s="3"/>
      <c r="L217" s="3"/>
    </row>
    <row r="218" spans="10:12" ht="14.25">
      <c r="J218" s="3"/>
      <c r="K218" s="3"/>
      <c r="L218" s="3"/>
    </row>
    <row r="219" spans="10:12" ht="14.25">
      <c r="J219" s="3"/>
      <c r="K219" s="3"/>
      <c r="L219" s="3"/>
    </row>
    <row r="220" spans="10:12" ht="14.25">
      <c r="J220" s="3"/>
      <c r="K220" s="3"/>
      <c r="L220" s="3"/>
    </row>
    <row r="221" spans="10:12" ht="14.25">
      <c r="J221" s="3"/>
      <c r="K221" s="3"/>
      <c r="L221" s="3"/>
    </row>
    <row r="222" spans="10:12" ht="14.25">
      <c r="J222" s="3"/>
      <c r="K222" s="3"/>
      <c r="L222" s="3"/>
    </row>
    <row r="223" spans="10:12" ht="14.25">
      <c r="J223" s="3"/>
      <c r="K223" s="3"/>
      <c r="L223" s="3"/>
    </row>
    <row r="224" spans="10:12" ht="14.25">
      <c r="J224" s="3"/>
      <c r="K224" s="3"/>
      <c r="L224" s="3"/>
    </row>
    <row r="225" spans="10:12" ht="14.25">
      <c r="J225" s="3"/>
      <c r="K225" s="3"/>
      <c r="L225" s="3"/>
    </row>
    <row r="226" spans="10:12" ht="14.25">
      <c r="J226" s="3"/>
      <c r="K226" s="3"/>
      <c r="L226" s="3"/>
    </row>
    <row r="227" spans="10:12" ht="14.25">
      <c r="J227" s="3"/>
      <c r="K227" s="3"/>
      <c r="L227" s="3"/>
    </row>
    <row r="228" spans="10:12" ht="14.25">
      <c r="J228" s="3"/>
      <c r="K228" s="3"/>
      <c r="L228" s="3"/>
    </row>
    <row r="229" spans="10:12" ht="14.25">
      <c r="J229" s="3"/>
      <c r="K229" s="3"/>
      <c r="L229" s="3"/>
    </row>
    <row r="230" spans="10:12" ht="14.25">
      <c r="J230" s="3"/>
      <c r="K230" s="3"/>
      <c r="L230" s="3"/>
    </row>
    <row r="231" spans="10:12" ht="14.25">
      <c r="J231" s="3"/>
      <c r="K231" s="3"/>
      <c r="L231" s="3"/>
    </row>
    <row r="232" spans="10:12" ht="14.25">
      <c r="J232" s="3"/>
      <c r="K232" s="3"/>
      <c r="L232" s="3"/>
    </row>
    <row r="233" spans="10:12" ht="14.25">
      <c r="J233" s="3"/>
      <c r="K233" s="3"/>
      <c r="L233" s="3"/>
    </row>
    <row r="234" spans="10:12" ht="14.25">
      <c r="J234" s="3"/>
      <c r="K234" s="3"/>
      <c r="L234" s="3"/>
    </row>
    <row r="235" spans="10:12" ht="14.25">
      <c r="J235" s="3"/>
      <c r="K235" s="3"/>
      <c r="L235" s="3"/>
    </row>
    <row r="236" spans="10:12" ht="14.25">
      <c r="J236" s="3"/>
      <c r="K236" s="3"/>
      <c r="L236" s="3"/>
    </row>
    <row r="237" spans="10:12" ht="14.25">
      <c r="J237" s="3"/>
      <c r="K237" s="3"/>
      <c r="L237" s="3"/>
    </row>
    <row r="238" spans="10:12" ht="14.25">
      <c r="J238" s="3"/>
      <c r="K238" s="3"/>
      <c r="L238" s="3"/>
    </row>
    <row r="239" spans="10:12" ht="14.25">
      <c r="J239" s="3"/>
      <c r="K239" s="3"/>
      <c r="L239" s="3"/>
    </row>
    <row r="240" spans="10:12" ht="14.25">
      <c r="J240" s="3"/>
      <c r="K240" s="3"/>
      <c r="L240" s="3"/>
    </row>
    <row r="241" spans="10:12" ht="14.25">
      <c r="J241" s="3"/>
      <c r="K241" s="3"/>
      <c r="L241" s="3"/>
    </row>
    <row r="242" spans="10:12" ht="14.25">
      <c r="J242" s="3"/>
      <c r="K242" s="3"/>
      <c r="L242" s="3"/>
    </row>
    <row r="243" spans="10:12" ht="14.25">
      <c r="J243" s="3"/>
      <c r="K243" s="3"/>
      <c r="L243" s="3"/>
    </row>
    <row r="244" spans="10:12" ht="14.25">
      <c r="J244" s="3"/>
      <c r="K244" s="3"/>
      <c r="L244" s="3"/>
    </row>
    <row r="245" spans="10:12" ht="14.25">
      <c r="J245" s="3"/>
      <c r="K245" s="3"/>
      <c r="L245" s="3"/>
    </row>
    <row r="246" spans="10:12" ht="14.25">
      <c r="J246" s="3"/>
      <c r="K246" s="3"/>
      <c r="L246" s="3"/>
    </row>
    <row r="247" spans="10:12" ht="14.25">
      <c r="J247" s="3"/>
      <c r="K247" s="3"/>
      <c r="L247" s="3"/>
    </row>
    <row r="248" spans="10:12" ht="14.25">
      <c r="J248" s="3"/>
      <c r="K248" s="3"/>
      <c r="L248" s="3"/>
    </row>
    <row r="249" spans="10:12" ht="14.25">
      <c r="J249" s="3"/>
      <c r="K249" s="3"/>
      <c r="L249" s="3"/>
    </row>
    <row r="250" spans="10:12" ht="14.25">
      <c r="J250" s="3"/>
      <c r="K250" s="3"/>
      <c r="L250" s="3"/>
    </row>
    <row r="251" spans="10:12" ht="14.25">
      <c r="J251" s="3"/>
      <c r="K251" s="3"/>
      <c r="L251" s="3"/>
    </row>
    <row r="252" spans="10:12" ht="14.25">
      <c r="J252" s="3"/>
      <c r="K252" s="3"/>
      <c r="L252" s="3"/>
    </row>
    <row r="253" spans="10:12" ht="14.25">
      <c r="J253" s="3"/>
      <c r="K253" s="3"/>
      <c r="L253" s="3"/>
    </row>
    <row r="254" spans="10:12" ht="14.25">
      <c r="J254" s="3"/>
      <c r="K254" s="3"/>
      <c r="L254" s="3"/>
    </row>
    <row r="255" spans="10:12" ht="14.25">
      <c r="J255" s="3"/>
      <c r="K255" s="3"/>
      <c r="L255" s="3"/>
    </row>
    <row r="256" spans="10:12" ht="14.25">
      <c r="J256" s="3"/>
      <c r="K256" s="3"/>
      <c r="L256" s="3"/>
    </row>
    <row r="257" spans="10:12" ht="14.25">
      <c r="J257" s="3"/>
      <c r="K257" s="3"/>
      <c r="L257" s="3"/>
    </row>
    <row r="258" spans="10:12" ht="14.25">
      <c r="J258" s="3"/>
      <c r="K258" s="3"/>
      <c r="L258" s="3"/>
    </row>
    <row r="259" spans="10:12" ht="14.25">
      <c r="J259" s="3"/>
      <c r="K259" s="3"/>
      <c r="L259" s="3"/>
    </row>
    <row r="260" spans="10:12" ht="14.25">
      <c r="J260" s="3"/>
      <c r="K260" s="3"/>
      <c r="L260" s="3"/>
    </row>
    <row r="261" spans="10:12" ht="14.25">
      <c r="J261" s="3"/>
      <c r="K261" s="3"/>
      <c r="L261" s="3"/>
    </row>
    <row r="262" spans="10:12" ht="14.25">
      <c r="J262" s="3"/>
      <c r="K262" s="3"/>
      <c r="L262" s="3"/>
    </row>
    <row r="263" spans="10:12" ht="14.25">
      <c r="J263" s="3"/>
      <c r="K263" s="3"/>
      <c r="L263" s="3"/>
    </row>
    <row r="264" spans="10:12" ht="14.25">
      <c r="J264" s="3"/>
      <c r="K264" s="3"/>
      <c r="L264" s="3"/>
    </row>
    <row r="265" spans="10:12" ht="14.25">
      <c r="J265" s="3"/>
      <c r="K265" s="3"/>
      <c r="L265" s="3"/>
    </row>
    <row r="266" spans="10:12" ht="14.25">
      <c r="J266" s="3"/>
      <c r="K266" s="3"/>
      <c r="L266" s="3"/>
    </row>
    <row r="267" spans="10:12" ht="14.25">
      <c r="J267" s="3"/>
      <c r="K267" s="3"/>
      <c r="L267" s="3"/>
    </row>
    <row r="268" spans="10:12" ht="14.25">
      <c r="J268" s="3"/>
      <c r="K268" s="3"/>
      <c r="L268" s="3"/>
    </row>
    <row r="269" spans="10:12" ht="14.25">
      <c r="J269" s="3"/>
      <c r="K269" s="3"/>
      <c r="L269" s="3"/>
    </row>
    <row r="270" spans="10:12" ht="14.25">
      <c r="J270" s="3"/>
      <c r="K270" s="3"/>
      <c r="L270" s="3"/>
    </row>
    <row r="271" spans="10:12" ht="14.25">
      <c r="J271" s="3"/>
      <c r="K271" s="3"/>
      <c r="L271" s="3"/>
    </row>
    <row r="272" spans="10:12" ht="14.25">
      <c r="J272" s="3"/>
      <c r="K272" s="3"/>
      <c r="L272" s="3"/>
    </row>
    <row r="273" spans="10:12" ht="14.25">
      <c r="J273" s="3"/>
      <c r="K273" s="3"/>
      <c r="L273" s="3"/>
    </row>
    <row r="274" spans="10:12" ht="14.25">
      <c r="J274" s="3"/>
      <c r="K274" s="3"/>
      <c r="L274" s="3"/>
    </row>
    <row r="275" spans="10:12" ht="14.25">
      <c r="J275" s="3"/>
      <c r="K275" s="3"/>
      <c r="L275" s="3"/>
    </row>
    <row r="276" spans="10:12" ht="14.25">
      <c r="J276" s="3"/>
      <c r="K276" s="3"/>
      <c r="L276" s="3"/>
    </row>
    <row r="277" spans="10:12" ht="14.25">
      <c r="J277" s="3"/>
      <c r="K277" s="3"/>
      <c r="L277" s="3"/>
    </row>
    <row r="278" spans="10:12" ht="14.25">
      <c r="J278" s="3"/>
      <c r="K278" s="3"/>
      <c r="L278" s="3"/>
    </row>
    <row r="279" spans="10:12" ht="14.25">
      <c r="J279" s="3"/>
      <c r="K279" s="3"/>
      <c r="L279" s="3"/>
    </row>
    <row r="280" spans="10:12" ht="14.25">
      <c r="J280" s="3"/>
      <c r="K280" s="3"/>
      <c r="L280" s="3"/>
    </row>
    <row r="281" spans="10:12" ht="14.25">
      <c r="J281" s="3"/>
      <c r="K281" s="3"/>
      <c r="L281" s="3"/>
    </row>
    <row r="282" spans="10:12" ht="14.25">
      <c r="J282" s="3"/>
      <c r="K282" s="3"/>
      <c r="L282" s="3"/>
    </row>
    <row r="283" spans="10:12" ht="14.25">
      <c r="J283" s="3"/>
      <c r="K283" s="3"/>
      <c r="L283" s="3"/>
    </row>
    <row r="284" spans="10:12" ht="14.25">
      <c r="J284" s="3"/>
      <c r="K284" s="3"/>
      <c r="L284" s="3"/>
    </row>
    <row r="285" spans="10:12" ht="14.25">
      <c r="J285" s="3"/>
      <c r="K285" s="3"/>
      <c r="L285" s="3"/>
    </row>
    <row r="286" spans="10:12" ht="14.25">
      <c r="J286" s="3"/>
      <c r="K286" s="3"/>
      <c r="L286" s="3"/>
    </row>
    <row r="287" spans="10:12" ht="14.25">
      <c r="J287" s="3"/>
      <c r="K287" s="3"/>
      <c r="L287" s="3"/>
    </row>
    <row r="288" spans="10:12" ht="14.25">
      <c r="J288" s="3"/>
      <c r="K288" s="3"/>
      <c r="L288" s="3"/>
    </row>
    <row r="289" spans="10:12" ht="14.25">
      <c r="J289" s="3"/>
      <c r="K289" s="3"/>
      <c r="L289" s="3"/>
    </row>
    <row r="290" spans="10:12" ht="14.25">
      <c r="J290" s="3"/>
      <c r="K290" s="3"/>
      <c r="L290" s="3"/>
    </row>
    <row r="291" spans="10:12" ht="14.25">
      <c r="J291" s="3"/>
      <c r="K291" s="3"/>
      <c r="L291" s="3"/>
    </row>
    <row r="292" spans="10:12" ht="14.25">
      <c r="J292" s="3"/>
      <c r="K292" s="3"/>
      <c r="L292" s="3"/>
    </row>
    <row r="293" spans="10:12" ht="14.25">
      <c r="J293" s="3"/>
      <c r="K293" s="3"/>
      <c r="L293" s="3"/>
    </row>
    <row r="294" spans="10:12" ht="14.25">
      <c r="J294" s="3"/>
      <c r="K294" s="3"/>
      <c r="L294" s="3"/>
    </row>
    <row r="295" spans="10:12" ht="14.25">
      <c r="J295" s="3"/>
      <c r="K295" s="3"/>
      <c r="L295" s="3"/>
    </row>
    <row r="296" spans="10:12" ht="14.25">
      <c r="J296" s="3"/>
      <c r="K296" s="3"/>
      <c r="L296" s="3"/>
    </row>
    <row r="297" spans="10:12" ht="14.25">
      <c r="J297" s="3"/>
      <c r="K297" s="3"/>
      <c r="L297" s="3"/>
    </row>
    <row r="298" spans="10:12" ht="14.25">
      <c r="J298" s="3"/>
      <c r="K298" s="3"/>
      <c r="L298" s="3"/>
    </row>
    <row r="299" spans="10:12" ht="14.25">
      <c r="J299" s="3"/>
      <c r="K299" s="3"/>
      <c r="L299" s="3"/>
    </row>
    <row r="300" spans="10:12" ht="14.25">
      <c r="J300" s="3"/>
      <c r="K300" s="3"/>
      <c r="L300" s="3"/>
    </row>
    <row r="301" spans="10:12" ht="14.25">
      <c r="J301" s="3"/>
      <c r="K301" s="3"/>
      <c r="L301" s="3"/>
    </row>
    <row r="302" spans="10:12" ht="14.25">
      <c r="J302" s="3"/>
      <c r="K302" s="3"/>
      <c r="L302" s="3"/>
    </row>
    <row r="303" spans="10:12" ht="14.25">
      <c r="J303" s="3"/>
      <c r="K303" s="3"/>
      <c r="L303" s="3"/>
    </row>
    <row r="304" spans="10:12" ht="14.25">
      <c r="J304" s="3"/>
      <c r="K304" s="3"/>
      <c r="L304" s="3"/>
    </row>
    <row r="305" spans="10:12" ht="14.25">
      <c r="J305" s="3"/>
      <c r="K305" s="3"/>
      <c r="L305" s="3"/>
    </row>
    <row r="306" spans="10:12" ht="14.25">
      <c r="J306" s="3"/>
      <c r="K306" s="3"/>
      <c r="L306" s="3"/>
    </row>
    <row r="307" spans="10:12" ht="14.25">
      <c r="J307" s="3"/>
      <c r="K307" s="3"/>
      <c r="L307" s="3"/>
    </row>
    <row r="308" spans="10:12" ht="14.25">
      <c r="J308" s="3"/>
      <c r="K308" s="3"/>
      <c r="L308" s="3"/>
    </row>
    <row r="309" spans="10:12" ht="14.25">
      <c r="J309" s="3"/>
      <c r="K309" s="3"/>
      <c r="L309" s="3"/>
    </row>
    <row r="310" spans="10:12" ht="14.25">
      <c r="J310" s="3"/>
      <c r="K310" s="3"/>
      <c r="L310" s="3"/>
    </row>
    <row r="311" spans="10:12" ht="14.25">
      <c r="J311" s="3"/>
      <c r="K311" s="3"/>
      <c r="L311" s="3"/>
    </row>
    <row r="312" spans="10:12" ht="14.25">
      <c r="J312" s="3"/>
      <c r="K312" s="3"/>
      <c r="L312" s="3"/>
    </row>
    <row r="313" spans="10:12" ht="14.25">
      <c r="J313" s="3"/>
      <c r="K313" s="3"/>
      <c r="L313" s="3"/>
    </row>
    <row r="314" spans="10:12" ht="14.25">
      <c r="J314" s="3"/>
      <c r="K314" s="3"/>
      <c r="L314" s="3"/>
    </row>
    <row r="315" spans="10:12" ht="14.25">
      <c r="J315" s="3"/>
      <c r="K315" s="3"/>
      <c r="L315" s="3"/>
    </row>
    <row r="316" spans="10:12" ht="14.25">
      <c r="J316" s="3"/>
      <c r="K316" s="3"/>
      <c r="L316" s="3"/>
    </row>
    <row r="317" spans="10:12" ht="14.25">
      <c r="J317" s="3"/>
      <c r="K317" s="3"/>
      <c r="L317" s="3"/>
    </row>
    <row r="318" spans="10:12" ht="14.25">
      <c r="J318" s="3"/>
      <c r="K318" s="3"/>
      <c r="L318" s="3"/>
    </row>
    <row r="319" spans="10:12" ht="14.25">
      <c r="J319" s="3"/>
      <c r="K319" s="3"/>
      <c r="L319" s="3"/>
    </row>
    <row r="320" spans="10:12" ht="14.25">
      <c r="J320" s="3"/>
      <c r="K320" s="3"/>
      <c r="L320" s="3"/>
    </row>
    <row r="321" spans="10:12" ht="14.25">
      <c r="J321" s="3"/>
      <c r="K321" s="3"/>
      <c r="L321" s="3"/>
    </row>
    <row r="322" spans="10:12" ht="14.25">
      <c r="J322" s="3"/>
      <c r="K322" s="3"/>
      <c r="L322" s="3"/>
    </row>
    <row r="323" spans="10:12" ht="14.25">
      <c r="J323" s="3"/>
      <c r="K323" s="3"/>
      <c r="L323" s="3"/>
    </row>
    <row r="324" spans="10:12" ht="14.25">
      <c r="J324" s="3"/>
      <c r="K324" s="3"/>
      <c r="L324" s="3"/>
    </row>
    <row r="325" spans="10:12" ht="14.25">
      <c r="J325" s="3"/>
      <c r="K325" s="3"/>
      <c r="L325" s="3"/>
    </row>
    <row r="326" spans="10:12" ht="14.25">
      <c r="J326" s="3"/>
      <c r="K326" s="3"/>
      <c r="L326" s="3"/>
    </row>
    <row r="327" spans="10:12" ht="14.25">
      <c r="J327" s="3"/>
      <c r="K327" s="3"/>
      <c r="L327" s="3"/>
    </row>
    <row r="328" spans="10:12" ht="14.25">
      <c r="J328" s="3"/>
      <c r="K328" s="3"/>
      <c r="L328" s="3"/>
    </row>
    <row r="329" spans="10:12" ht="14.25">
      <c r="J329" s="3"/>
      <c r="K329" s="3"/>
      <c r="L329" s="3"/>
    </row>
    <row r="330" spans="10:12" ht="14.25">
      <c r="J330" s="3"/>
      <c r="K330" s="3"/>
      <c r="L330" s="3"/>
    </row>
    <row r="331" spans="10:12" ht="14.25">
      <c r="J331" s="3"/>
      <c r="K331" s="3"/>
      <c r="L331" s="3"/>
    </row>
    <row r="332" spans="10:12" ht="14.25">
      <c r="J332" s="3"/>
      <c r="K332" s="3"/>
      <c r="L332" s="3"/>
    </row>
    <row r="333" spans="10:12" ht="14.25">
      <c r="J333" s="3"/>
      <c r="K333" s="3"/>
      <c r="L333" s="3"/>
    </row>
    <row r="334" spans="10:12" ht="14.25">
      <c r="J334" s="3"/>
      <c r="K334" s="3"/>
      <c r="L334" s="3"/>
    </row>
    <row r="335" spans="10:12" ht="14.25">
      <c r="J335" s="3"/>
      <c r="K335" s="3"/>
      <c r="L335" s="3"/>
    </row>
    <row r="336" spans="10:12" ht="14.25">
      <c r="J336" s="3"/>
      <c r="K336" s="3"/>
      <c r="L336" s="3"/>
    </row>
    <row r="337" spans="10:12" ht="14.25">
      <c r="J337" s="3"/>
      <c r="K337" s="3"/>
      <c r="L337" s="3"/>
    </row>
    <row r="338" spans="10:12" ht="14.25">
      <c r="J338" s="3"/>
      <c r="K338" s="3"/>
      <c r="L338" s="3"/>
    </row>
    <row r="339" spans="10:12" ht="14.25">
      <c r="J339" s="3"/>
      <c r="K339" s="3"/>
      <c r="L339" s="3"/>
    </row>
    <row r="340" spans="10:12" ht="14.25">
      <c r="J340" s="3"/>
      <c r="K340" s="3"/>
      <c r="L340" s="3"/>
    </row>
    <row r="341" spans="10:12" ht="14.25">
      <c r="J341" s="3"/>
      <c r="K341" s="3"/>
      <c r="L341" s="3"/>
    </row>
    <row r="342" spans="10:12" ht="14.25">
      <c r="J342" s="3"/>
      <c r="K342" s="3"/>
      <c r="L342" s="3"/>
    </row>
    <row r="343" spans="10:12" ht="14.25">
      <c r="J343" s="3"/>
      <c r="K343" s="3"/>
      <c r="L343" s="3"/>
    </row>
    <row r="344" spans="10:12" ht="14.25">
      <c r="J344" s="3"/>
      <c r="K344" s="3"/>
      <c r="L344" s="3"/>
    </row>
    <row r="345" spans="10:12" ht="14.25">
      <c r="J345" s="3"/>
      <c r="K345" s="3"/>
      <c r="L345" s="3"/>
    </row>
    <row r="346" spans="10:12" ht="14.25">
      <c r="J346" s="3"/>
      <c r="K346" s="3"/>
      <c r="L346" s="3"/>
    </row>
    <row r="347" spans="10:12" ht="14.25">
      <c r="J347" s="3"/>
      <c r="K347" s="3"/>
      <c r="L347" s="3"/>
    </row>
    <row r="348" spans="10:12" ht="14.25">
      <c r="J348" s="3"/>
      <c r="K348" s="3"/>
      <c r="L348" s="3"/>
    </row>
    <row r="349" spans="10:12" ht="14.25">
      <c r="J349" s="3"/>
      <c r="K349" s="3"/>
      <c r="L349" s="3"/>
    </row>
    <row r="350" spans="10:12" ht="14.25">
      <c r="J350" s="3"/>
      <c r="K350" s="3"/>
      <c r="L350" s="3"/>
    </row>
    <row r="351" spans="10:12" ht="14.25">
      <c r="J351" s="3"/>
      <c r="K351" s="3"/>
      <c r="L351" s="3"/>
    </row>
    <row r="352" spans="10:12" ht="14.25">
      <c r="J352" s="3"/>
      <c r="K352" s="3"/>
      <c r="L352" s="3"/>
    </row>
    <row r="353" spans="10:12" ht="14.25">
      <c r="J353" s="3"/>
      <c r="K353" s="3"/>
      <c r="L353" s="3"/>
    </row>
    <row r="354" spans="10:12" ht="14.25">
      <c r="J354" s="3"/>
      <c r="K354" s="3"/>
      <c r="L354" s="3"/>
    </row>
    <row r="355" spans="10:12" ht="14.25">
      <c r="J355" s="3"/>
      <c r="K355" s="3"/>
      <c r="L355" s="3"/>
    </row>
    <row r="356" spans="10:12" ht="14.25">
      <c r="J356" s="3"/>
      <c r="K356" s="3"/>
      <c r="L356" s="3"/>
    </row>
    <row r="357" spans="10:12" ht="14.25">
      <c r="J357" s="3"/>
      <c r="K357" s="3"/>
      <c r="L357" s="3"/>
    </row>
    <row r="358" spans="10:12" ht="14.25">
      <c r="J358" s="3"/>
      <c r="K358" s="3"/>
      <c r="L358" s="3"/>
    </row>
    <row r="359" spans="10:12" ht="14.25">
      <c r="J359" s="3"/>
      <c r="K359" s="3"/>
      <c r="L359" s="3"/>
    </row>
    <row r="360" spans="10:12" ht="14.25">
      <c r="J360" s="3"/>
      <c r="K360" s="3"/>
      <c r="L360" s="3"/>
    </row>
    <row r="361" spans="10:12" ht="14.25">
      <c r="J361" s="3"/>
      <c r="K361" s="3"/>
      <c r="L361" s="3"/>
    </row>
    <row r="362" spans="10:12" ht="14.25">
      <c r="J362" s="3"/>
      <c r="K362" s="3"/>
      <c r="L362" s="3"/>
    </row>
    <row r="363" spans="10:12" ht="14.25">
      <c r="J363" s="3"/>
      <c r="K363" s="3"/>
      <c r="L363" s="3"/>
    </row>
    <row r="364" spans="10:12" ht="14.25">
      <c r="J364" s="3"/>
      <c r="K364" s="3"/>
      <c r="L364" s="3"/>
    </row>
    <row r="365" spans="10:12" ht="14.25">
      <c r="J365" s="3"/>
      <c r="K365" s="3"/>
      <c r="L365" s="3"/>
    </row>
    <row r="366" spans="10:12" ht="14.25">
      <c r="J366" s="3"/>
      <c r="K366" s="3"/>
      <c r="L366" s="3"/>
    </row>
    <row r="367" spans="10:12" ht="14.25">
      <c r="J367" s="3"/>
      <c r="K367" s="3"/>
      <c r="L367" s="3"/>
    </row>
    <row r="368" spans="10:12" ht="14.25">
      <c r="J368" s="3"/>
      <c r="K368" s="3"/>
      <c r="L368" s="3"/>
    </row>
    <row r="369" spans="10:12" ht="14.25">
      <c r="J369" s="3"/>
      <c r="K369" s="3"/>
      <c r="L369" s="3"/>
    </row>
    <row r="370" spans="10:12" ht="14.25">
      <c r="J370" s="3"/>
      <c r="K370" s="3"/>
      <c r="L370" s="3"/>
    </row>
    <row r="371" spans="10:12" ht="14.25">
      <c r="J371" s="3"/>
      <c r="K371" s="3"/>
      <c r="L371" s="3"/>
    </row>
    <row r="372" spans="10:12" ht="14.25">
      <c r="J372" s="3"/>
      <c r="K372" s="3"/>
      <c r="L372" s="3"/>
    </row>
    <row r="373" spans="10:12" ht="14.25">
      <c r="J373" s="3"/>
      <c r="K373" s="3"/>
      <c r="L373" s="3"/>
    </row>
    <row r="374" spans="10:12" ht="14.25">
      <c r="J374" s="3"/>
      <c r="K374" s="3"/>
      <c r="L374" s="3"/>
    </row>
    <row r="375" spans="10:12" ht="14.25">
      <c r="J375" s="3"/>
      <c r="K375" s="3"/>
      <c r="L375" s="3"/>
    </row>
    <row r="376" spans="10:12" ht="14.25">
      <c r="J376" s="3"/>
      <c r="K376" s="3"/>
      <c r="L376" s="3"/>
    </row>
    <row r="377" spans="10:12" ht="14.25">
      <c r="J377" s="3"/>
      <c r="K377" s="3"/>
      <c r="L377" s="3"/>
    </row>
    <row r="378" spans="10:12" ht="14.25">
      <c r="J378" s="3"/>
      <c r="K378" s="3"/>
      <c r="L378" s="3"/>
    </row>
    <row r="379" spans="10:12" ht="14.25">
      <c r="J379" s="3"/>
      <c r="K379" s="3"/>
      <c r="L379" s="3"/>
    </row>
    <row r="380" spans="10:12" ht="14.25">
      <c r="J380" s="3"/>
      <c r="K380" s="3"/>
      <c r="L380" s="3"/>
    </row>
    <row r="381" spans="10:12" ht="14.25">
      <c r="J381" s="3"/>
      <c r="K381" s="3"/>
      <c r="L381" s="3"/>
    </row>
    <row r="382" spans="10:12" ht="14.25">
      <c r="J382" s="3"/>
      <c r="K382" s="3"/>
      <c r="L382" s="3"/>
    </row>
    <row r="383" spans="10:12" ht="14.25">
      <c r="J383" s="3"/>
      <c r="K383" s="3"/>
      <c r="L383" s="3"/>
    </row>
    <row r="384" spans="10:12" ht="14.25">
      <c r="J384" s="3"/>
      <c r="K384" s="3"/>
      <c r="L384" s="3"/>
    </row>
    <row r="385" spans="10:12" ht="14.25">
      <c r="J385" s="3"/>
      <c r="K385" s="3"/>
      <c r="L385" s="3"/>
    </row>
    <row r="386" spans="10:12" ht="14.25">
      <c r="J386" s="3"/>
      <c r="K386" s="3"/>
      <c r="L386" s="3"/>
    </row>
    <row r="387" spans="10:12" ht="14.25">
      <c r="J387" s="3"/>
      <c r="K387" s="3"/>
      <c r="L387" s="3"/>
    </row>
    <row r="388" spans="10:12" ht="14.25">
      <c r="J388" s="3"/>
      <c r="K388" s="3"/>
      <c r="L388" s="3"/>
    </row>
    <row r="389" spans="10:12" ht="14.25">
      <c r="J389" s="3"/>
      <c r="K389" s="3"/>
      <c r="L389" s="3"/>
    </row>
    <row r="390" spans="10:12" ht="14.25">
      <c r="J390" s="3"/>
      <c r="K390" s="3"/>
      <c r="L390" s="3"/>
    </row>
    <row r="391" spans="10:12" ht="14.25">
      <c r="J391" s="3"/>
      <c r="K391" s="3"/>
      <c r="L391" s="3"/>
    </row>
    <row r="392" spans="10:12" ht="14.25">
      <c r="J392" s="3"/>
      <c r="K392" s="3"/>
      <c r="L392" s="3"/>
    </row>
    <row r="393" spans="10:12" ht="14.25">
      <c r="J393" s="3"/>
      <c r="K393" s="3"/>
      <c r="L393" s="3"/>
    </row>
    <row r="394" spans="10:12" ht="14.25">
      <c r="J394" s="3"/>
      <c r="K394" s="3"/>
      <c r="L394" s="3"/>
    </row>
    <row r="395" spans="10:12" ht="14.25">
      <c r="J395" s="3"/>
      <c r="K395" s="3"/>
      <c r="L395" s="3"/>
    </row>
    <row r="396" spans="10:12" ht="14.25">
      <c r="J396" s="3"/>
      <c r="K396" s="3"/>
      <c r="L396" s="3"/>
    </row>
    <row r="397" spans="10:12" ht="14.25">
      <c r="J397" s="3"/>
      <c r="K397" s="3"/>
      <c r="L397" s="3"/>
    </row>
    <row r="398" spans="10:12" ht="14.25">
      <c r="J398" s="3"/>
      <c r="K398" s="3"/>
      <c r="L398" s="3"/>
    </row>
    <row r="399" spans="10:12" ht="14.25">
      <c r="J399" s="3"/>
      <c r="K399" s="3"/>
      <c r="L399" s="3"/>
    </row>
    <row r="400" spans="10:12" ht="14.25">
      <c r="J400" s="3"/>
      <c r="K400" s="3"/>
      <c r="L400" s="3"/>
    </row>
    <row r="401" spans="10:12" ht="14.25">
      <c r="J401" s="3"/>
      <c r="K401" s="3"/>
      <c r="L401" s="3"/>
    </row>
    <row r="402" spans="10:12" ht="14.25">
      <c r="J402" s="3"/>
      <c r="K402" s="3"/>
      <c r="L402" s="3"/>
    </row>
    <row r="403" spans="10:12" ht="14.25">
      <c r="J403" s="3"/>
      <c r="K403" s="3"/>
      <c r="L403" s="3"/>
    </row>
    <row r="404" spans="10:12" ht="14.25">
      <c r="J404" s="3"/>
      <c r="K404" s="3"/>
      <c r="L404" s="3"/>
    </row>
    <row r="405" spans="10:12" ht="14.25">
      <c r="J405" s="3"/>
      <c r="K405" s="3"/>
      <c r="L405" s="3"/>
    </row>
    <row r="406" spans="10:12" ht="14.25">
      <c r="J406" s="3"/>
      <c r="K406" s="3"/>
      <c r="L406" s="3"/>
    </row>
    <row r="407" spans="10:12" ht="14.25">
      <c r="J407" s="3"/>
      <c r="K407" s="3"/>
      <c r="L407" s="3"/>
    </row>
    <row r="408" spans="10:12" ht="14.25">
      <c r="J408" s="3"/>
      <c r="K408" s="3"/>
      <c r="L408" s="3"/>
    </row>
    <row r="409" spans="10:12" ht="14.25">
      <c r="J409" s="3"/>
      <c r="K409" s="3"/>
      <c r="L409" s="3"/>
    </row>
    <row r="410" spans="10:12" ht="14.25">
      <c r="J410" s="3"/>
      <c r="K410" s="3"/>
      <c r="L410" s="3"/>
    </row>
    <row r="411" spans="10:12" ht="14.25">
      <c r="J411" s="3"/>
      <c r="K411" s="3"/>
      <c r="L411" s="3"/>
    </row>
    <row r="412" spans="10:12" ht="14.25">
      <c r="J412" s="3"/>
      <c r="K412" s="3"/>
      <c r="L412" s="3"/>
    </row>
    <row r="413" spans="10:12" ht="14.25">
      <c r="J413" s="3"/>
      <c r="K413" s="3"/>
      <c r="L413" s="3"/>
    </row>
    <row r="414" spans="10:12" ht="14.25">
      <c r="J414" s="3"/>
      <c r="K414" s="3"/>
      <c r="L414" s="3"/>
    </row>
    <row r="415" spans="10:12" ht="14.25">
      <c r="J415" s="3"/>
      <c r="K415" s="3"/>
      <c r="L415" s="3"/>
    </row>
    <row r="416" spans="10:12" ht="14.25">
      <c r="J416" s="3"/>
      <c r="K416" s="3"/>
      <c r="L416" s="3"/>
    </row>
    <row r="417" spans="10:12" ht="14.25">
      <c r="J417" s="3"/>
      <c r="K417" s="3"/>
      <c r="L417" s="3"/>
    </row>
    <row r="418" spans="10:12" ht="14.25">
      <c r="J418" s="3"/>
      <c r="K418" s="3"/>
      <c r="L418" s="3"/>
    </row>
    <row r="419" spans="10:12" ht="14.25">
      <c r="J419" s="3"/>
      <c r="K419" s="3"/>
      <c r="L419" s="3"/>
    </row>
    <row r="420" spans="10:12" ht="14.25">
      <c r="J420" s="3"/>
      <c r="K420" s="3"/>
      <c r="L420" s="3"/>
    </row>
    <row r="421" spans="10:12" ht="14.25">
      <c r="J421" s="3"/>
      <c r="K421" s="3"/>
      <c r="L421" s="3"/>
    </row>
    <row r="422" spans="10:12" ht="14.25">
      <c r="J422" s="3"/>
      <c r="K422" s="3"/>
      <c r="L422" s="3"/>
    </row>
    <row r="423" spans="10:12" ht="14.25">
      <c r="J423" s="3"/>
      <c r="K423" s="3"/>
      <c r="L423" s="3"/>
    </row>
    <row r="424" spans="10:12" ht="14.25">
      <c r="J424" s="3"/>
      <c r="K424" s="3"/>
      <c r="L424" s="3"/>
    </row>
    <row r="425" spans="10:12" ht="14.25">
      <c r="J425" s="3"/>
      <c r="K425" s="3"/>
      <c r="L425" s="3"/>
    </row>
    <row r="426" spans="10:12" ht="14.25">
      <c r="J426" s="3"/>
      <c r="K426" s="3"/>
      <c r="L426" s="3"/>
    </row>
    <row r="427" spans="10:12" ht="14.25">
      <c r="J427" s="3"/>
      <c r="K427" s="3"/>
      <c r="L427" s="3"/>
    </row>
    <row r="428" spans="10:12" ht="14.25">
      <c r="J428" s="3"/>
      <c r="K428" s="3"/>
      <c r="L428" s="3"/>
    </row>
    <row r="429" spans="10:12" ht="14.25">
      <c r="J429" s="3"/>
      <c r="K429" s="3"/>
      <c r="L429" s="3"/>
    </row>
    <row r="430" spans="10:12" ht="14.25">
      <c r="J430" s="3"/>
      <c r="K430" s="3"/>
      <c r="L430" s="3"/>
    </row>
    <row r="431" spans="10:12" ht="14.25">
      <c r="J431" s="3"/>
      <c r="K431" s="3"/>
      <c r="L431" s="3"/>
    </row>
    <row r="432" spans="10:12" ht="14.25">
      <c r="J432" s="3"/>
      <c r="K432" s="3"/>
      <c r="L432" s="3"/>
    </row>
    <row r="433" spans="10:12" ht="14.25">
      <c r="J433" s="3"/>
      <c r="K433" s="3"/>
      <c r="L433" s="3"/>
    </row>
    <row r="434" spans="10:12" ht="14.25">
      <c r="J434" s="3"/>
      <c r="K434" s="3"/>
      <c r="L434" s="3"/>
    </row>
    <row r="435" spans="10:12" ht="14.25">
      <c r="J435" s="3"/>
      <c r="K435" s="3"/>
      <c r="L435" s="3"/>
    </row>
    <row r="436" spans="10:12" ht="14.25">
      <c r="J436" s="3"/>
      <c r="K436" s="3"/>
      <c r="L436" s="3"/>
    </row>
    <row r="437" spans="10:12" ht="14.25">
      <c r="J437" s="3"/>
      <c r="K437" s="3"/>
      <c r="L437" s="3"/>
    </row>
    <row r="438" spans="10:12" ht="14.25">
      <c r="J438" s="3"/>
      <c r="K438" s="3"/>
      <c r="L438" s="3"/>
    </row>
    <row r="439" spans="10:12" ht="14.25">
      <c r="J439" s="3"/>
      <c r="K439" s="3"/>
      <c r="L439" s="3"/>
    </row>
    <row r="440" spans="10:12" ht="14.25">
      <c r="J440" s="3"/>
      <c r="K440" s="3"/>
      <c r="L440" s="3"/>
    </row>
    <row r="441" spans="10:12" ht="14.25">
      <c r="J441" s="3"/>
      <c r="K441" s="3"/>
      <c r="L441" s="3"/>
    </row>
    <row r="442" spans="10:12" ht="14.25">
      <c r="J442" s="3"/>
      <c r="K442" s="3"/>
      <c r="L442" s="3"/>
    </row>
    <row r="443" spans="10:12" ht="14.25">
      <c r="J443" s="3"/>
      <c r="K443" s="3"/>
      <c r="L443" s="3"/>
    </row>
    <row r="444" spans="10:12" ht="14.25">
      <c r="J444" s="3"/>
      <c r="K444" s="3"/>
      <c r="L444" s="3"/>
    </row>
    <row r="445" spans="10:12" ht="14.25">
      <c r="J445" s="3"/>
      <c r="K445" s="3"/>
      <c r="L445" s="3"/>
    </row>
    <row r="446" spans="10:12" ht="14.25">
      <c r="J446" s="3"/>
      <c r="K446" s="3"/>
      <c r="L446" s="3"/>
    </row>
    <row r="447" spans="10:12" ht="14.25">
      <c r="J447" s="3"/>
      <c r="K447" s="3"/>
      <c r="L447" s="3"/>
    </row>
    <row r="448" spans="10:12" ht="14.25">
      <c r="J448" s="3"/>
      <c r="K448" s="3"/>
      <c r="L448" s="3"/>
    </row>
    <row r="449" spans="10:12" ht="14.25">
      <c r="J449" s="3"/>
      <c r="K449" s="3"/>
      <c r="L449" s="3"/>
    </row>
    <row r="450" spans="10:12" ht="14.25">
      <c r="J450" s="3"/>
      <c r="K450" s="3"/>
      <c r="L450" s="3"/>
    </row>
    <row r="451" spans="10:12" ht="14.25">
      <c r="J451" s="3"/>
      <c r="K451" s="3"/>
      <c r="L451" s="3"/>
    </row>
    <row r="452" spans="10:12" ht="14.25">
      <c r="J452" s="3"/>
      <c r="K452" s="3"/>
      <c r="L452" s="3"/>
    </row>
    <row r="453" spans="10:12" ht="14.25">
      <c r="J453" s="3"/>
      <c r="K453" s="3"/>
      <c r="L453" s="3"/>
    </row>
    <row r="454" spans="10:12" ht="14.25">
      <c r="J454" s="3"/>
      <c r="K454" s="3"/>
      <c r="L454" s="3"/>
    </row>
    <row r="455" spans="10:12" ht="14.25">
      <c r="J455" s="3"/>
      <c r="K455" s="3"/>
      <c r="L455" s="3"/>
    </row>
    <row r="456" spans="10:12" ht="14.25">
      <c r="J456" s="3"/>
      <c r="K456" s="3"/>
      <c r="L456" s="3"/>
    </row>
    <row r="457" spans="10:12" ht="14.25">
      <c r="J457" s="3"/>
      <c r="K457" s="3"/>
      <c r="L457" s="3"/>
    </row>
    <row r="458" spans="10:12" ht="14.25">
      <c r="J458" s="3"/>
      <c r="K458" s="3"/>
      <c r="L458" s="3"/>
    </row>
    <row r="459" spans="10:12" ht="14.25">
      <c r="J459" s="3"/>
      <c r="K459" s="3"/>
      <c r="L459" s="3"/>
    </row>
    <row r="460" spans="10:12" ht="14.25">
      <c r="J460" s="3"/>
      <c r="K460" s="3"/>
      <c r="L460" s="3"/>
    </row>
    <row r="461" spans="10:12" ht="14.25">
      <c r="J461" s="3"/>
      <c r="K461" s="3"/>
      <c r="L461" s="3"/>
    </row>
    <row r="462" spans="10:12" ht="14.25">
      <c r="J462" s="3"/>
      <c r="K462" s="3"/>
      <c r="L462" s="3"/>
    </row>
    <row r="463" spans="10:12" ht="14.25">
      <c r="J463" s="3"/>
      <c r="K463" s="3"/>
      <c r="L463" s="3"/>
    </row>
    <row r="464" spans="10:12" ht="14.25">
      <c r="J464" s="3"/>
      <c r="K464" s="3"/>
      <c r="L464" s="3"/>
    </row>
    <row r="465" spans="10:12" ht="14.25">
      <c r="J465" s="3"/>
      <c r="K465" s="3"/>
      <c r="L465" s="3"/>
    </row>
    <row r="466" spans="10:12" ht="14.25">
      <c r="J466" s="3"/>
      <c r="K466" s="3"/>
      <c r="L466" s="3"/>
    </row>
    <row r="467" spans="10:12" ht="14.25">
      <c r="J467" s="3"/>
      <c r="K467" s="3"/>
      <c r="L467" s="3"/>
    </row>
    <row r="468" spans="10:12" ht="14.25">
      <c r="J468" s="3"/>
      <c r="K468" s="3"/>
      <c r="L468" s="3"/>
    </row>
    <row r="469" spans="10:12" ht="14.25">
      <c r="J469" s="3"/>
      <c r="K469" s="3"/>
      <c r="L469" s="3"/>
    </row>
    <row r="470" spans="10:12" ht="14.25">
      <c r="J470" s="3"/>
      <c r="K470" s="3"/>
      <c r="L470" s="3"/>
    </row>
    <row r="471" spans="10:12" ht="14.25">
      <c r="J471" s="3"/>
      <c r="K471" s="3"/>
      <c r="L471" s="3"/>
    </row>
    <row r="472" spans="10:12" ht="14.25">
      <c r="J472" s="3"/>
      <c r="K472" s="3"/>
      <c r="L472" s="3"/>
    </row>
    <row r="473" spans="10:12" ht="14.25">
      <c r="J473" s="3"/>
      <c r="K473" s="3"/>
      <c r="L473" s="3"/>
    </row>
    <row r="474" spans="10:12" ht="14.25">
      <c r="J474" s="3"/>
      <c r="K474" s="3"/>
      <c r="L474" s="3"/>
    </row>
    <row r="475" spans="10:12" ht="14.25">
      <c r="J475" s="3"/>
      <c r="K475" s="3"/>
      <c r="L475" s="3"/>
    </row>
    <row r="476" spans="10:12" ht="14.25">
      <c r="J476" s="3"/>
      <c r="K476" s="3"/>
      <c r="L476" s="3"/>
    </row>
    <row r="477" spans="10:12" ht="14.25">
      <c r="J477" s="3"/>
      <c r="K477" s="3"/>
      <c r="L477" s="3"/>
    </row>
    <row r="478" spans="10:12" ht="14.25">
      <c r="J478" s="3"/>
      <c r="K478" s="3"/>
      <c r="L478" s="3"/>
    </row>
    <row r="479" spans="10:12" ht="14.25">
      <c r="J479" s="3"/>
      <c r="K479" s="3"/>
      <c r="L479" s="3"/>
    </row>
    <row r="480" spans="10:12" ht="14.25">
      <c r="J480" s="3"/>
      <c r="K480" s="3"/>
      <c r="L480" s="3"/>
    </row>
    <row r="481" spans="10:12" ht="14.25">
      <c r="J481" s="3"/>
      <c r="K481" s="3"/>
      <c r="L481" s="3"/>
    </row>
    <row r="482" spans="10:12" ht="14.25">
      <c r="J482" s="3"/>
      <c r="K482" s="3"/>
      <c r="L482" s="3"/>
    </row>
    <row r="483" spans="10:12" ht="14.25">
      <c r="J483" s="3"/>
      <c r="K483" s="3"/>
      <c r="L483" s="3"/>
    </row>
    <row r="484" spans="10:12" ht="14.25">
      <c r="J484" s="3"/>
      <c r="K484" s="3"/>
      <c r="L484" s="3"/>
    </row>
    <row r="485" spans="10:12" ht="14.25">
      <c r="J485" s="3"/>
      <c r="K485" s="3"/>
      <c r="L485" s="3"/>
    </row>
    <row r="486" spans="10:12" ht="14.25">
      <c r="J486" s="3"/>
      <c r="K486" s="3"/>
      <c r="L486" s="3"/>
    </row>
    <row r="487" spans="10:12" ht="14.25">
      <c r="J487" s="3"/>
      <c r="K487" s="3"/>
      <c r="L487" s="3"/>
    </row>
    <row r="488" spans="10:12" ht="14.25">
      <c r="J488" s="3"/>
      <c r="K488" s="3"/>
      <c r="L488" s="3"/>
    </row>
    <row r="489" spans="10:12" ht="14.25">
      <c r="J489" s="3"/>
      <c r="K489" s="3"/>
      <c r="L489" s="3"/>
    </row>
    <row r="490" spans="10:12" ht="14.25">
      <c r="J490" s="3"/>
      <c r="K490" s="3"/>
      <c r="L490" s="3"/>
    </row>
    <row r="491" spans="10:12" ht="14.25">
      <c r="J491" s="3"/>
      <c r="K491" s="3"/>
      <c r="L491" s="3"/>
    </row>
    <row r="492" spans="10:12" ht="14.25">
      <c r="J492" s="3"/>
      <c r="K492" s="3"/>
      <c r="L492" s="3"/>
    </row>
    <row r="493" spans="10:12" ht="14.25">
      <c r="J493" s="3"/>
      <c r="K493" s="3"/>
      <c r="L493" s="3"/>
    </row>
    <row r="494" spans="10:12" ht="14.25">
      <c r="J494" s="3"/>
      <c r="K494" s="3"/>
      <c r="L494" s="3"/>
    </row>
    <row r="495" spans="10:12" ht="14.25">
      <c r="J495" s="3"/>
      <c r="K495" s="3"/>
      <c r="L495" s="3"/>
    </row>
    <row r="496" spans="10:12" ht="14.25">
      <c r="J496" s="3"/>
      <c r="K496" s="3"/>
      <c r="L496" s="3"/>
    </row>
    <row r="497" spans="10:12" ht="14.25">
      <c r="J497" s="3"/>
      <c r="K497" s="3"/>
      <c r="L497" s="3"/>
    </row>
    <row r="498" spans="10:12" ht="14.25">
      <c r="J498" s="3"/>
      <c r="K498" s="3"/>
      <c r="L498" s="3"/>
    </row>
    <row r="499" spans="10:12" ht="14.25">
      <c r="J499" s="3"/>
      <c r="K499" s="3"/>
      <c r="L499" s="3"/>
    </row>
    <row r="500" spans="10:12" ht="14.25">
      <c r="J500" s="3"/>
      <c r="K500" s="3"/>
      <c r="L500" s="3"/>
    </row>
    <row r="501" spans="10:12" ht="14.25">
      <c r="J501" s="3"/>
      <c r="K501" s="3"/>
      <c r="L501" s="3"/>
    </row>
    <row r="502" spans="10:12" ht="14.25">
      <c r="J502" s="3"/>
      <c r="K502" s="3"/>
      <c r="L502" s="3"/>
    </row>
    <row r="503" spans="10:12" ht="14.25">
      <c r="J503" s="3"/>
      <c r="K503" s="3"/>
      <c r="L503" s="3"/>
    </row>
    <row r="504" spans="10:12" ht="14.25">
      <c r="J504" s="3"/>
      <c r="K504" s="3"/>
      <c r="L504" s="3"/>
    </row>
    <row r="505" spans="10:12" ht="14.25">
      <c r="J505" s="3"/>
      <c r="K505" s="3"/>
      <c r="L505" s="3"/>
    </row>
    <row r="506" spans="10:12" ht="14.25">
      <c r="J506" s="3"/>
      <c r="K506" s="3"/>
      <c r="L506" s="3"/>
    </row>
    <row r="507" spans="10:12" ht="14.25">
      <c r="J507" s="3"/>
      <c r="K507" s="3"/>
      <c r="L507" s="3"/>
    </row>
    <row r="508" spans="10:12" ht="14.25">
      <c r="J508" s="3"/>
      <c r="K508" s="3"/>
      <c r="L508" s="3"/>
    </row>
    <row r="509" spans="10:12" ht="14.25">
      <c r="J509" s="3"/>
      <c r="K509" s="3"/>
      <c r="L509" s="3"/>
    </row>
    <row r="510" spans="10:12" ht="14.25">
      <c r="J510" s="3"/>
      <c r="K510" s="3"/>
      <c r="L510" s="3"/>
    </row>
    <row r="511" spans="10:12" ht="14.25">
      <c r="J511" s="3"/>
      <c r="K511" s="3"/>
      <c r="L511" s="3"/>
    </row>
    <row r="512" spans="10:12" ht="14.25">
      <c r="J512" s="3"/>
      <c r="K512" s="3"/>
      <c r="L512" s="3"/>
    </row>
    <row r="513" spans="10:12" ht="14.25">
      <c r="J513" s="3"/>
      <c r="K513" s="3"/>
      <c r="L513" s="3"/>
    </row>
    <row r="514" spans="10:12" ht="14.25">
      <c r="J514" s="3"/>
      <c r="K514" s="3"/>
      <c r="L514" s="3"/>
    </row>
    <row r="515" spans="10:12" ht="14.25">
      <c r="J515" s="3"/>
      <c r="K515" s="3"/>
      <c r="L515" s="3"/>
    </row>
    <row r="516" spans="10:12" ht="14.25">
      <c r="J516" s="3"/>
      <c r="K516" s="3"/>
      <c r="L516" s="3"/>
    </row>
    <row r="517" spans="10:12" ht="14.25">
      <c r="J517" s="3"/>
      <c r="K517" s="3"/>
      <c r="L517" s="3"/>
    </row>
    <row r="518" spans="10:12" ht="14.25">
      <c r="J518" s="3"/>
      <c r="K518" s="3"/>
      <c r="L518" s="3"/>
    </row>
    <row r="519" spans="10:12" ht="14.25">
      <c r="J519" s="3"/>
      <c r="K519" s="3"/>
      <c r="L519" s="3"/>
    </row>
    <row r="520" spans="10:12" ht="14.25">
      <c r="J520" s="3"/>
      <c r="K520" s="3"/>
      <c r="L520" s="3"/>
    </row>
    <row r="521" spans="10:12" ht="14.25">
      <c r="J521" s="3"/>
      <c r="K521" s="3"/>
      <c r="L521" s="3"/>
    </row>
    <row r="522" spans="10:12" ht="14.25">
      <c r="J522" s="3"/>
      <c r="K522" s="3"/>
      <c r="L522" s="3"/>
    </row>
    <row r="523" spans="10:12" ht="14.25">
      <c r="J523" s="3"/>
      <c r="K523" s="3"/>
      <c r="L523" s="3"/>
    </row>
    <row r="524" spans="10:12" ht="14.25">
      <c r="J524" s="3"/>
      <c r="K524" s="3"/>
      <c r="L524" s="3"/>
    </row>
    <row r="525" spans="10:12" ht="14.25">
      <c r="J525" s="3"/>
      <c r="K525" s="3"/>
      <c r="L525" s="3"/>
    </row>
    <row r="526" spans="10:12" ht="14.25">
      <c r="J526" s="3"/>
      <c r="K526" s="3"/>
      <c r="L526" s="3"/>
    </row>
    <row r="527" spans="10:12" ht="14.25">
      <c r="J527" s="3"/>
      <c r="K527" s="3"/>
      <c r="L527" s="3"/>
    </row>
    <row r="528" spans="10:12" ht="14.25">
      <c r="J528" s="3"/>
      <c r="K528" s="3"/>
      <c r="L528" s="3"/>
    </row>
    <row r="529" spans="10:12" ht="14.25">
      <c r="J529" s="3"/>
      <c r="K529" s="3"/>
      <c r="L529" s="3"/>
    </row>
    <row r="530" spans="10:12" ht="14.25">
      <c r="J530" s="3"/>
      <c r="K530" s="3"/>
      <c r="L530" s="3"/>
    </row>
    <row r="531" spans="10:12" ht="14.25">
      <c r="J531" s="3"/>
      <c r="K531" s="3"/>
      <c r="L531" s="3"/>
    </row>
    <row r="532" spans="10:12" ht="14.25">
      <c r="J532" s="3"/>
      <c r="K532" s="3"/>
      <c r="L532" s="3"/>
    </row>
    <row r="533" spans="10:12" ht="14.25">
      <c r="J533" s="3"/>
      <c r="K533" s="3"/>
      <c r="L533" s="3"/>
    </row>
    <row r="534" spans="10:12" ht="14.25">
      <c r="J534" s="3"/>
      <c r="K534" s="3"/>
      <c r="L534" s="3"/>
    </row>
    <row r="535" spans="10:12" ht="14.25">
      <c r="J535" s="3"/>
      <c r="K535" s="3"/>
      <c r="L535" s="3"/>
    </row>
    <row r="536" spans="10:12" ht="14.25">
      <c r="J536" s="3"/>
      <c r="K536" s="3"/>
      <c r="L536" s="3"/>
    </row>
    <row r="537" spans="10:12" ht="14.25">
      <c r="J537" s="3"/>
      <c r="K537" s="3"/>
      <c r="L537" s="3"/>
    </row>
    <row r="538" spans="10:12" ht="14.25">
      <c r="J538" s="3"/>
      <c r="K538" s="3"/>
      <c r="L538" s="3"/>
    </row>
    <row r="539" spans="10:12" ht="14.25">
      <c r="J539" s="3"/>
      <c r="K539" s="3"/>
      <c r="L539" s="3"/>
    </row>
    <row r="540" spans="10:12" ht="14.25">
      <c r="J540" s="3"/>
      <c r="K540" s="3"/>
      <c r="L540" s="3"/>
    </row>
    <row r="541" spans="10:12" ht="14.25">
      <c r="J541" s="3"/>
      <c r="K541" s="3"/>
      <c r="L541" s="3"/>
    </row>
    <row r="542" spans="10:12" ht="14.25">
      <c r="J542" s="3"/>
      <c r="K542" s="3"/>
      <c r="L542" s="3"/>
    </row>
    <row r="543" spans="10:12" ht="14.25">
      <c r="J543" s="3"/>
      <c r="K543" s="3"/>
      <c r="L543" s="3"/>
    </row>
    <row r="544" spans="10:12" ht="14.25">
      <c r="J544" s="3"/>
      <c r="K544" s="3"/>
      <c r="L544" s="3"/>
    </row>
    <row r="545" spans="10:12" ht="14.25">
      <c r="J545" s="3"/>
      <c r="K545" s="3"/>
      <c r="L545" s="3"/>
    </row>
    <row r="546" spans="10:12" ht="14.25">
      <c r="J546" s="3"/>
      <c r="K546" s="3"/>
      <c r="L546" s="3"/>
    </row>
    <row r="547" spans="10:12" ht="14.25">
      <c r="J547" s="3"/>
      <c r="K547" s="3"/>
      <c r="L547" s="3"/>
    </row>
    <row r="548" spans="10:12" ht="14.25">
      <c r="J548" s="3"/>
      <c r="K548" s="3"/>
      <c r="L548" s="3"/>
    </row>
    <row r="549" spans="10:12" ht="14.25">
      <c r="J549" s="3"/>
      <c r="K549" s="3"/>
      <c r="L549" s="3"/>
    </row>
    <row r="550" spans="10:12" ht="14.25">
      <c r="J550" s="3"/>
      <c r="K550" s="3"/>
      <c r="L550" s="3"/>
    </row>
    <row r="551" spans="10:12" ht="14.25">
      <c r="J551" s="3"/>
      <c r="K551" s="3"/>
      <c r="L551" s="3"/>
    </row>
    <row r="552" spans="10:12" ht="14.25">
      <c r="J552" s="3"/>
      <c r="K552" s="3"/>
      <c r="L552" s="3"/>
    </row>
    <row r="553" spans="10:12" ht="14.25">
      <c r="J553" s="3"/>
      <c r="K553" s="3"/>
      <c r="L553" s="3"/>
    </row>
    <row r="554" spans="10:12" ht="14.25">
      <c r="J554" s="3"/>
      <c r="K554" s="3"/>
      <c r="L554" s="3"/>
    </row>
    <row r="555" spans="10:12" ht="14.25">
      <c r="J555" s="3"/>
      <c r="K555" s="3"/>
      <c r="L555" s="3"/>
    </row>
    <row r="556" spans="10:12" ht="14.25">
      <c r="J556" s="3"/>
      <c r="K556" s="3"/>
      <c r="L556" s="3"/>
    </row>
    <row r="557" spans="10:12" ht="14.25">
      <c r="J557" s="3"/>
      <c r="K557" s="3"/>
      <c r="L557" s="3"/>
    </row>
    <row r="558" spans="10:12" ht="14.25">
      <c r="J558" s="3"/>
      <c r="K558" s="3"/>
      <c r="L558" s="3"/>
    </row>
    <row r="559" spans="10:12" ht="14.25">
      <c r="J559" s="3"/>
      <c r="K559" s="3"/>
      <c r="L559" s="3"/>
    </row>
    <row r="560" spans="10:12" ht="14.25">
      <c r="J560" s="3"/>
      <c r="K560" s="3"/>
      <c r="L560" s="3"/>
    </row>
    <row r="561" spans="10:12" ht="14.25">
      <c r="J561" s="3"/>
      <c r="K561" s="3"/>
      <c r="L561" s="3"/>
    </row>
    <row r="562" spans="10:12" ht="14.25">
      <c r="J562" s="3"/>
      <c r="K562" s="3"/>
      <c r="L562" s="3"/>
    </row>
    <row r="563" spans="10:12" ht="14.25">
      <c r="J563" s="3"/>
      <c r="K563" s="3"/>
      <c r="L563" s="3"/>
    </row>
    <row r="564" spans="10:12" ht="14.25">
      <c r="J564" s="3"/>
      <c r="K564" s="3"/>
      <c r="L564" s="3"/>
    </row>
    <row r="565" spans="10:12" ht="14.25">
      <c r="J565" s="3"/>
      <c r="K565" s="3"/>
      <c r="L565" s="3"/>
    </row>
    <row r="566" spans="10:12" ht="14.25">
      <c r="J566" s="3"/>
      <c r="K566" s="3"/>
      <c r="L566" s="3"/>
    </row>
    <row r="567" spans="10:12" ht="14.25">
      <c r="J567" s="3"/>
      <c r="K567" s="3"/>
      <c r="L567" s="3"/>
    </row>
    <row r="568" spans="10:12" ht="14.25">
      <c r="J568" s="3"/>
      <c r="K568" s="3"/>
      <c r="L568" s="3"/>
    </row>
    <row r="569" spans="10:12" ht="14.25">
      <c r="J569" s="3"/>
      <c r="K569" s="3"/>
      <c r="L569" s="3"/>
    </row>
    <row r="570" spans="10:12" ht="14.25">
      <c r="J570" s="3"/>
      <c r="K570" s="3"/>
      <c r="L570" s="3"/>
    </row>
    <row r="571" spans="10:12" ht="14.25">
      <c r="J571" s="3"/>
      <c r="K571" s="3"/>
      <c r="L571" s="3"/>
    </row>
    <row r="572" spans="10:12" ht="14.25">
      <c r="J572" s="3"/>
      <c r="K572" s="3"/>
      <c r="L572" s="3"/>
    </row>
    <row r="573" spans="10:12" ht="14.25">
      <c r="J573" s="3"/>
      <c r="K573" s="3"/>
      <c r="L573" s="3"/>
    </row>
    <row r="574" spans="10:12" ht="14.25">
      <c r="J574" s="3"/>
      <c r="K574" s="3"/>
      <c r="L574" s="3"/>
    </row>
    <row r="575" spans="10:12" ht="14.25">
      <c r="J575" s="3"/>
      <c r="K575" s="3"/>
      <c r="L575" s="3"/>
    </row>
    <row r="576" spans="10:12" ht="14.25">
      <c r="J576" s="3"/>
      <c r="K576" s="3"/>
      <c r="L576" s="3"/>
    </row>
    <row r="577" spans="10:12" ht="14.25">
      <c r="J577" s="3"/>
      <c r="K577" s="3"/>
      <c r="L577" s="3"/>
    </row>
    <row r="578" spans="10:12" ht="14.25">
      <c r="J578" s="3"/>
      <c r="K578" s="3"/>
      <c r="L578" s="3"/>
    </row>
    <row r="579" spans="10:12" ht="14.25">
      <c r="J579" s="3"/>
      <c r="K579" s="3"/>
      <c r="L579" s="3"/>
    </row>
    <row r="580" spans="10:12" ht="14.25">
      <c r="J580" s="3"/>
      <c r="K580" s="3"/>
      <c r="L580" s="3"/>
    </row>
    <row r="581" spans="10:12" ht="14.25">
      <c r="J581" s="3"/>
      <c r="K581" s="3"/>
      <c r="L581" s="3"/>
    </row>
    <row r="582" spans="10:12" ht="14.25">
      <c r="J582" s="3"/>
      <c r="K582" s="3"/>
      <c r="L582" s="3"/>
    </row>
    <row r="583" spans="10:12" ht="14.25">
      <c r="J583" s="3"/>
      <c r="K583" s="3"/>
      <c r="L583" s="3"/>
    </row>
    <row r="584" spans="10:12" ht="14.25">
      <c r="J584" s="3"/>
      <c r="K584" s="3"/>
      <c r="L584" s="3"/>
    </row>
    <row r="585" spans="10:12" ht="14.25">
      <c r="J585" s="3"/>
      <c r="K585" s="3"/>
      <c r="L585" s="3"/>
    </row>
    <row r="586" spans="10:12" ht="14.25">
      <c r="J586" s="3"/>
      <c r="K586" s="3"/>
      <c r="L586" s="3"/>
    </row>
    <row r="587" spans="10:12" ht="14.25">
      <c r="J587" s="3"/>
      <c r="K587" s="3"/>
      <c r="L587" s="3"/>
    </row>
    <row r="588" spans="10:12" ht="14.25">
      <c r="J588" s="3"/>
      <c r="K588" s="3"/>
      <c r="L588" s="3"/>
    </row>
    <row r="589" spans="10:12" ht="14.25">
      <c r="J589" s="3"/>
      <c r="K589" s="3"/>
      <c r="L589" s="3"/>
    </row>
    <row r="590" spans="10:12" ht="14.25">
      <c r="J590" s="3"/>
      <c r="K590" s="3"/>
      <c r="L590" s="3"/>
    </row>
    <row r="591" spans="10:12" ht="14.25">
      <c r="J591" s="3"/>
      <c r="K591" s="3"/>
      <c r="L591" s="3"/>
    </row>
    <row r="592" spans="10:12" ht="14.25">
      <c r="J592" s="3"/>
      <c r="K592" s="3"/>
      <c r="L592" s="3"/>
    </row>
    <row r="593" spans="10:12" ht="14.25">
      <c r="J593" s="3"/>
      <c r="K593" s="3"/>
      <c r="L593" s="3"/>
    </row>
    <row r="594" spans="10:12" ht="14.25">
      <c r="J594" s="3"/>
      <c r="K594" s="3"/>
      <c r="L594" s="3"/>
    </row>
    <row r="595" spans="10:12" ht="14.25">
      <c r="J595" s="3"/>
      <c r="K595" s="3"/>
      <c r="L595" s="3"/>
    </row>
    <row r="596" spans="10:12" ht="14.25">
      <c r="J596" s="3"/>
      <c r="K596" s="3"/>
      <c r="L596" s="3"/>
    </row>
    <row r="597" spans="10:12" ht="14.25">
      <c r="J597" s="3"/>
      <c r="K597" s="3"/>
      <c r="L597" s="3"/>
    </row>
    <row r="598" spans="10:12" ht="14.25">
      <c r="J598" s="3"/>
      <c r="K598" s="3"/>
      <c r="L598" s="3"/>
    </row>
    <row r="599" spans="10:12" ht="14.25">
      <c r="J599" s="3"/>
      <c r="K599" s="3"/>
      <c r="L599" s="3"/>
    </row>
    <row r="600" spans="10:12" ht="14.25">
      <c r="J600" s="3"/>
      <c r="K600" s="3"/>
      <c r="L600" s="3"/>
    </row>
    <row r="601" spans="10:12" ht="14.25">
      <c r="J601" s="3"/>
      <c r="K601" s="3"/>
      <c r="L601" s="3"/>
    </row>
    <row r="602" spans="10:12" ht="14.25">
      <c r="J602" s="3"/>
      <c r="K602" s="3"/>
      <c r="L602" s="3"/>
    </row>
    <row r="603" spans="10:12" ht="14.25">
      <c r="J603" s="3"/>
      <c r="K603" s="3"/>
      <c r="L603" s="3"/>
    </row>
    <row r="604" spans="10:12" ht="14.25">
      <c r="J604" s="3"/>
      <c r="K604" s="3"/>
      <c r="L604" s="3"/>
    </row>
    <row r="605" spans="10:12" ht="14.25">
      <c r="J605" s="3"/>
      <c r="K605" s="3"/>
      <c r="L605" s="3"/>
    </row>
    <row r="606" spans="10:12" ht="14.25">
      <c r="J606" s="3"/>
      <c r="K606" s="3"/>
      <c r="L606" s="3"/>
    </row>
    <row r="607" spans="10:12" ht="14.25">
      <c r="J607" s="3"/>
      <c r="K607" s="3"/>
      <c r="L607" s="3"/>
    </row>
    <row r="608" spans="10:12" ht="14.25">
      <c r="J608" s="3"/>
      <c r="K608" s="3"/>
      <c r="L608" s="3"/>
    </row>
    <row r="609" spans="10:12" ht="14.25">
      <c r="J609" s="3"/>
      <c r="K609" s="3"/>
      <c r="L609" s="3"/>
    </row>
    <row r="610" spans="10:12" ht="14.25">
      <c r="J610" s="3"/>
      <c r="K610" s="3"/>
      <c r="L610" s="3"/>
    </row>
    <row r="611" spans="10:12" ht="14.25">
      <c r="J611" s="3"/>
      <c r="K611" s="3"/>
      <c r="L611" s="3"/>
    </row>
    <row r="612" spans="10:12" ht="14.25">
      <c r="J612" s="3"/>
      <c r="K612" s="3"/>
      <c r="L612" s="3"/>
    </row>
    <row r="613" spans="10:12" ht="14.25">
      <c r="J613" s="3"/>
      <c r="K613" s="3"/>
      <c r="L613" s="3"/>
    </row>
    <row r="614" spans="10:12" ht="14.25">
      <c r="J614" s="3"/>
      <c r="K614" s="3"/>
      <c r="L614" s="3"/>
    </row>
    <row r="615" spans="10:12" ht="14.25">
      <c r="J615" s="3"/>
      <c r="K615" s="3"/>
      <c r="L615" s="3"/>
    </row>
    <row r="616" spans="10:12" ht="14.25">
      <c r="J616" s="3"/>
      <c r="K616" s="3"/>
      <c r="L616" s="3"/>
    </row>
    <row r="617" spans="10:12" ht="14.25">
      <c r="J617" s="3"/>
      <c r="K617" s="3"/>
      <c r="L617" s="3"/>
    </row>
    <row r="618" spans="10:12" ht="14.25">
      <c r="J618" s="3"/>
      <c r="K618" s="3"/>
      <c r="L618" s="3"/>
    </row>
    <row r="619" spans="10:12" ht="14.25">
      <c r="J619" s="3"/>
      <c r="K619" s="3"/>
      <c r="L619" s="3"/>
    </row>
    <row r="620" spans="10:12" ht="14.25">
      <c r="J620" s="3"/>
      <c r="K620" s="3"/>
      <c r="L620" s="3"/>
    </row>
    <row r="621" spans="10:12" ht="14.25">
      <c r="J621" s="3"/>
      <c r="K621" s="3"/>
      <c r="L621" s="3"/>
    </row>
    <row r="622" spans="10:12" ht="14.25">
      <c r="J622" s="3"/>
      <c r="K622" s="3"/>
      <c r="L622" s="3"/>
    </row>
    <row r="623" spans="10:12" ht="14.25">
      <c r="J623" s="3"/>
      <c r="K623" s="3"/>
      <c r="L623" s="3"/>
    </row>
    <row r="624" spans="10:12" ht="14.25">
      <c r="J624" s="3"/>
      <c r="K624" s="3"/>
      <c r="L624" s="3"/>
    </row>
    <row r="625" spans="10:12" ht="14.25">
      <c r="J625" s="3"/>
      <c r="K625" s="3"/>
      <c r="L625" s="3"/>
    </row>
    <row r="626" spans="10:12" ht="14.25">
      <c r="J626" s="3"/>
      <c r="K626" s="3"/>
      <c r="L626" s="3"/>
    </row>
    <row r="627" spans="10:12" ht="14.25">
      <c r="J627" s="3"/>
      <c r="K627" s="3"/>
      <c r="L627" s="3"/>
    </row>
    <row r="628" spans="10:12" ht="14.25">
      <c r="J628" s="3"/>
      <c r="K628" s="3"/>
      <c r="L628" s="3"/>
    </row>
    <row r="629" spans="10:12" ht="14.25">
      <c r="J629" s="3"/>
      <c r="K629" s="3"/>
      <c r="L629" s="3"/>
    </row>
    <row r="630" spans="10:12" ht="14.25">
      <c r="J630" s="3"/>
      <c r="K630" s="3"/>
      <c r="L630" s="3"/>
    </row>
    <row r="631" spans="10:12" ht="14.25">
      <c r="J631" s="3"/>
      <c r="K631" s="3"/>
      <c r="L631" s="3"/>
    </row>
    <row r="632" spans="10:12" ht="14.25">
      <c r="J632" s="3"/>
      <c r="K632" s="3"/>
      <c r="L632" s="3"/>
    </row>
    <row r="633" spans="10:12" ht="14.25">
      <c r="J633" s="3"/>
      <c r="K633" s="3"/>
      <c r="L633" s="3"/>
    </row>
    <row r="634" spans="10:12" ht="14.25">
      <c r="J634" s="3"/>
      <c r="K634" s="3"/>
      <c r="L634" s="3"/>
    </row>
    <row r="635" spans="10:12" ht="14.25">
      <c r="J635" s="3"/>
      <c r="K635" s="3"/>
      <c r="L635" s="3"/>
    </row>
    <row r="636" spans="10:12" ht="14.25">
      <c r="J636" s="3"/>
      <c r="K636" s="3"/>
      <c r="L636" s="3"/>
    </row>
    <row r="637" spans="10:12" ht="14.25">
      <c r="J637" s="3"/>
      <c r="K637" s="3"/>
      <c r="L637" s="3"/>
    </row>
    <row r="638" spans="10:12" ht="14.25">
      <c r="J638" s="3"/>
      <c r="K638" s="3"/>
      <c r="L638" s="3"/>
    </row>
    <row r="639" spans="10:12" ht="14.25">
      <c r="J639" s="3"/>
      <c r="K639" s="3"/>
      <c r="L639" s="3"/>
    </row>
    <row r="640" spans="10:12" ht="14.25">
      <c r="J640" s="3"/>
      <c r="K640" s="3"/>
      <c r="L640" s="3"/>
    </row>
    <row r="641" spans="10:12" ht="14.25">
      <c r="J641" s="3"/>
      <c r="K641" s="3"/>
      <c r="L641" s="3"/>
    </row>
    <row r="642" spans="10:12" ht="14.25">
      <c r="J642" s="3"/>
      <c r="K642" s="3"/>
      <c r="L642" s="3"/>
    </row>
    <row r="643" spans="10:12" ht="14.25">
      <c r="J643" s="3"/>
      <c r="K643" s="3"/>
      <c r="L643" s="3"/>
    </row>
    <row r="644" spans="10:12" ht="14.25">
      <c r="J644" s="3"/>
      <c r="K644" s="3"/>
      <c r="L644" s="3"/>
    </row>
    <row r="645" spans="10:12" ht="14.25">
      <c r="J645" s="3"/>
      <c r="K645" s="3"/>
      <c r="L645" s="3"/>
    </row>
    <row r="646" spans="10:12" ht="14.25">
      <c r="J646" s="3"/>
      <c r="K646" s="3"/>
      <c r="L646" s="3"/>
    </row>
    <row r="647" spans="10:12" ht="14.25">
      <c r="J647" s="3"/>
      <c r="K647" s="3"/>
      <c r="L647" s="3"/>
    </row>
    <row r="648" spans="10:12" ht="14.25">
      <c r="J648" s="3"/>
      <c r="K648" s="3"/>
      <c r="L648" s="3"/>
    </row>
    <row r="649" spans="10:12" ht="14.25">
      <c r="J649" s="3"/>
      <c r="K649" s="3"/>
      <c r="L649" s="3"/>
    </row>
    <row r="650" spans="10:12" ht="14.25">
      <c r="J650" s="3"/>
      <c r="K650" s="3"/>
      <c r="L650" s="3"/>
    </row>
    <row r="651" spans="10:12" ht="14.25">
      <c r="J651" s="3"/>
      <c r="K651" s="3"/>
      <c r="L651" s="3"/>
    </row>
    <row r="652" spans="10:12" ht="14.25">
      <c r="J652" s="3"/>
      <c r="K652" s="3"/>
      <c r="L652" s="3"/>
    </row>
    <row r="653" spans="10:12" ht="14.25">
      <c r="J653" s="3"/>
      <c r="K653" s="3"/>
      <c r="L653" s="3"/>
    </row>
    <row r="654" spans="10:12" ht="14.25">
      <c r="J654" s="3"/>
      <c r="K654" s="3"/>
      <c r="L654" s="3"/>
    </row>
    <row r="655" spans="10:12" ht="14.25">
      <c r="J655" s="3"/>
      <c r="K655" s="3"/>
      <c r="L655" s="3"/>
    </row>
    <row r="656" spans="10:12" ht="14.25">
      <c r="J656" s="3"/>
      <c r="K656" s="3"/>
      <c r="L656" s="3"/>
    </row>
    <row r="657" spans="10:12" ht="14.25">
      <c r="J657" s="3"/>
      <c r="K657" s="3"/>
      <c r="L657" s="3"/>
    </row>
    <row r="658" spans="10:12" ht="14.25">
      <c r="J658" s="3"/>
      <c r="K658" s="3"/>
      <c r="L658" s="3"/>
    </row>
    <row r="659" spans="10:12" ht="14.25">
      <c r="J659" s="3"/>
      <c r="K659" s="3"/>
      <c r="L659" s="3"/>
    </row>
    <row r="660" spans="10:12" ht="14.25">
      <c r="J660" s="3"/>
      <c r="K660" s="3"/>
      <c r="L660" s="3"/>
    </row>
    <row r="661" spans="10:12" ht="14.25">
      <c r="J661" s="3"/>
      <c r="K661" s="3"/>
      <c r="L661" s="3"/>
    </row>
    <row r="662" spans="10:12" ht="14.25">
      <c r="J662" s="3"/>
      <c r="K662" s="3"/>
      <c r="L662" s="3"/>
    </row>
    <row r="663" spans="10:12" ht="14.25">
      <c r="J663" s="3"/>
      <c r="K663" s="3"/>
      <c r="L663" s="3"/>
    </row>
    <row r="664" spans="10:12" ht="14.25">
      <c r="J664" s="3"/>
      <c r="K664" s="3"/>
      <c r="L664" s="3"/>
    </row>
    <row r="665" spans="10:12" ht="14.25">
      <c r="J665" s="3"/>
      <c r="K665" s="3"/>
      <c r="L665" s="3"/>
    </row>
    <row r="666" spans="10:12" ht="14.25">
      <c r="J666" s="3"/>
      <c r="K666" s="3"/>
      <c r="L666" s="3"/>
    </row>
    <row r="667" spans="10:12" ht="14.25">
      <c r="J667" s="3"/>
      <c r="K667" s="3"/>
      <c r="L667" s="3"/>
    </row>
    <row r="668" spans="10:12" ht="14.25">
      <c r="J668" s="3"/>
      <c r="K668" s="3"/>
      <c r="L668" s="3"/>
    </row>
    <row r="669" spans="10:12" ht="14.25">
      <c r="J669" s="3"/>
      <c r="K669" s="3"/>
      <c r="L669" s="3"/>
    </row>
    <row r="670" spans="10:12" ht="14.25">
      <c r="J670" s="3"/>
      <c r="K670" s="3"/>
      <c r="L670" s="3"/>
    </row>
    <row r="671" spans="10:12" ht="14.25">
      <c r="J671" s="3"/>
      <c r="K671" s="3"/>
      <c r="L671" s="3"/>
    </row>
    <row r="672" spans="10:12" ht="14.25">
      <c r="J672" s="3"/>
      <c r="K672" s="3"/>
      <c r="L672" s="3"/>
    </row>
    <row r="673" spans="10:12" ht="14.25">
      <c r="J673" s="3"/>
      <c r="K673" s="3"/>
      <c r="L673" s="3"/>
    </row>
    <row r="674" spans="10:12" ht="14.25">
      <c r="J674" s="3"/>
      <c r="K674" s="3"/>
      <c r="L674" s="3"/>
    </row>
    <row r="675" spans="10:12" ht="14.25">
      <c r="J675" s="3"/>
      <c r="K675" s="3"/>
      <c r="L675" s="3"/>
    </row>
    <row r="676" spans="10:12" ht="14.25">
      <c r="J676" s="3"/>
      <c r="K676" s="3"/>
      <c r="L676" s="3"/>
    </row>
    <row r="677" spans="10:12" ht="14.25">
      <c r="J677" s="3"/>
      <c r="K677" s="3"/>
      <c r="L677" s="3"/>
    </row>
    <row r="678" spans="10:12" ht="14.25">
      <c r="J678" s="3"/>
      <c r="K678" s="3"/>
      <c r="L678" s="3"/>
    </row>
    <row r="679" spans="10:12" ht="14.25">
      <c r="J679" s="3"/>
      <c r="K679" s="3"/>
      <c r="L679" s="3"/>
    </row>
    <row r="680" spans="10:12" ht="14.25">
      <c r="J680" s="3"/>
      <c r="K680" s="3"/>
      <c r="L680" s="3"/>
    </row>
    <row r="681" spans="10:12" ht="14.25">
      <c r="J681" s="3"/>
      <c r="K681" s="3"/>
      <c r="L681" s="3"/>
    </row>
    <row r="682" spans="10:12" ht="14.25">
      <c r="J682" s="3"/>
      <c r="K682" s="3"/>
      <c r="L682" s="3"/>
    </row>
    <row r="683" spans="10:12" ht="14.25">
      <c r="J683" s="3"/>
      <c r="K683" s="3"/>
      <c r="L683" s="3"/>
    </row>
    <row r="684" spans="10:12" ht="14.25">
      <c r="J684" s="3"/>
      <c r="K684" s="3"/>
      <c r="L684" s="3"/>
    </row>
    <row r="685" spans="10:12" ht="14.25">
      <c r="J685" s="3"/>
      <c r="K685" s="3"/>
      <c r="L685" s="3"/>
    </row>
    <row r="686" spans="10:12" ht="14.25">
      <c r="J686" s="3"/>
      <c r="K686" s="3"/>
      <c r="L686" s="3"/>
    </row>
    <row r="687" spans="10:12" ht="14.25">
      <c r="J687" s="3"/>
      <c r="K687" s="3"/>
      <c r="L687" s="3"/>
    </row>
    <row r="688" spans="10:12" ht="14.25">
      <c r="J688" s="3"/>
      <c r="K688" s="3"/>
      <c r="L688" s="3"/>
    </row>
    <row r="689" spans="10:12" ht="14.25">
      <c r="J689" s="3"/>
      <c r="K689" s="3"/>
      <c r="L689" s="3"/>
    </row>
    <row r="690" spans="10:12" ht="14.25">
      <c r="J690" s="3"/>
      <c r="K690" s="3"/>
      <c r="L690" s="3"/>
    </row>
    <row r="691" spans="10:12" ht="14.25">
      <c r="J691" s="3"/>
      <c r="K691" s="3"/>
      <c r="L691" s="3"/>
    </row>
    <row r="692" spans="10:12" ht="14.25">
      <c r="J692" s="3"/>
      <c r="K692" s="3"/>
      <c r="L692" s="3"/>
    </row>
    <row r="693" spans="10:12" ht="14.25">
      <c r="J693" s="3"/>
      <c r="K693" s="3"/>
      <c r="L693" s="3"/>
    </row>
    <row r="694" spans="10:12" ht="14.25">
      <c r="J694" s="3"/>
      <c r="K694" s="3"/>
      <c r="L694" s="3"/>
    </row>
    <row r="695" spans="10:12" ht="14.25">
      <c r="J695" s="3"/>
      <c r="K695" s="3"/>
      <c r="L695" s="3"/>
    </row>
    <row r="696" spans="10:12" ht="14.25">
      <c r="J696" s="3"/>
      <c r="K696" s="3"/>
      <c r="L696" s="3"/>
    </row>
    <row r="697" spans="10:12" ht="14.25">
      <c r="J697" s="3"/>
      <c r="K697" s="3"/>
      <c r="L697" s="3"/>
    </row>
    <row r="698" spans="10:12" ht="14.25">
      <c r="J698" s="3"/>
      <c r="K698" s="3"/>
      <c r="L698" s="3"/>
    </row>
    <row r="699" spans="10:12" ht="14.25">
      <c r="J699" s="3"/>
      <c r="K699" s="3"/>
      <c r="L699" s="3"/>
    </row>
    <row r="700" spans="10:12" ht="14.25">
      <c r="J700" s="3"/>
      <c r="K700" s="3"/>
      <c r="L700" s="3"/>
    </row>
    <row r="701" spans="10:12" ht="14.25">
      <c r="J701" s="3"/>
      <c r="K701" s="3"/>
      <c r="L701" s="3"/>
    </row>
    <row r="702" spans="10:12" ht="14.25">
      <c r="J702" s="3"/>
      <c r="K702" s="3"/>
      <c r="L702" s="3"/>
    </row>
    <row r="703" spans="10:12" ht="14.25">
      <c r="J703" s="3"/>
      <c r="K703" s="3"/>
      <c r="L703" s="3"/>
    </row>
    <row r="704" spans="10:12" ht="14.25">
      <c r="J704" s="3"/>
      <c r="K704" s="3"/>
      <c r="L704" s="3"/>
    </row>
    <row r="705" spans="10:12" ht="14.25">
      <c r="J705" s="3"/>
      <c r="K705" s="3"/>
      <c r="L705" s="3"/>
    </row>
    <row r="706" spans="10:12" ht="14.25">
      <c r="J706" s="3"/>
      <c r="K706" s="3"/>
      <c r="L706" s="3"/>
    </row>
    <row r="707" spans="10:12" ht="14.25">
      <c r="J707" s="3"/>
      <c r="K707" s="3"/>
      <c r="L707" s="3"/>
    </row>
    <row r="708" spans="10:12" ht="14.25">
      <c r="J708" s="3"/>
      <c r="K708" s="3"/>
      <c r="L708" s="3"/>
    </row>
    <row r="709" spans="10:12" ht="14.25">
      <c r="J709" s="3"/>
      <c r="K709" s="3"/>
      <c r="L709" s="3"/>
    </row>
    <row r="710" spans="10:12" ht="14.25">
      <c r="J710" s="3"/>
      <c r="K710" s="3"/>
      <c r="L710" s="3"/>
    </row>
    <row r="711" spans="10:12" ht="14.25">
      <c r="J711" s="3"/>
      <c r="K711" s="3"/>
      <c r="L711" s="3"/>
    </row>
    <row r="712" spans="10:12" ht="14.25">
      <c r="J712" s="3"/>
      <c r="K712" s="3"/>
      <c r="L712" s="3"/>
    </row>
    <row r="713" spans="10:12" ht="14.25">
      <c r="J713" s="3"/>
      <c r="K713" s="3"/>
      <c r="L713" s="3"/>
    </row>
    <row r="714" spans="10:12" ht="14.25">
      <c r="J714" s="3"/>
      <c r="K714" s="3"/>
      <c r="L714" s="3"/>
    </row>
    <row r="715" spans="10:12" ht="14.25">
      <c r="J715" s="3"/>
      <c r="K715" s="3"/>
      <c r="L715" s="3"/>
    </row>
    <row r="716" spans="10:12" ht="14.25">
      <c r="J716" s="3"/>
      <c r="K716" s="3"/>
      <c r="L716" s="3"/>
    </row>
    <row r="717" spans="10:12" ht="14.25">
      <c r="J717" s="3"/>
      <c r="K717" s="3"/>
      <c r="L717" s="3"/>
    </row>
    <row r="718" spans="10:12" ht="14.25">
      <c r="J718" s="3"/>
      <c r="K718" s="3"/>
      <c r="L718" s="3"/>
    </row>
    <row r="719" spans="10:12" ht="14.25">
      <c r="J719" s="3"/>
      <c r="K719" s="3"/>
      <c r="L719" s="3"/>
    </row>
    <row r="720" spans="10:12" ht="14.25">
      <c r="J720" s="3"/>
      <c r="K720" s="3"/>
      <c r="L720" s="3"/>
    </row>
    <row r="721" spans="10:12" ht="14.25">
      <c r="J721" s="3"/>
      <c r="K721" s="3"/>
      <c r="L721" s="3"/>
    </row>
    <row r="722" spans="10:12" ht="14.25">
      <c r="J722" s="3"/>
      <c r="K722" s="3"/>
      <c r="L722" s="3"/>
    </row>
    <row r="723" spans="10:12" ht="14.25">
      <c r="J723" s="3"/>
      <c r="K723" s="3"/>
      <c r="L723" s="3"/>
    </row>
    <row r="724" spans="10:12" ht="14.25">
      <c r="J724" s="3"/>
      <c r="K724" s="3"/>
      <c r="L724" s="3"/>
    </row>
    <row r="725" spans="10:12" ht="14.25">
      <c r="J725" s="3"/>
      <c r="K725" s="3"/>
      <c r="L725" s="3"/>
    </row>
    <row r="726" spans="10:12" ht="14.25">
      <c r="J726" s="3"/>
      <c r="K726" s="3"/>
      <c r="L726" s="3"/>
    </row>
    <row r="727" spans="10:12" ht="14.25">
      <c r="J727" s="3"/>
      <c r="K727" s="3"/>
      <c r="L727" s="3"/>
    </row>
    <row r="728" spans="10:12" ht="14.25">
      <c r="J728" s="3"/>
      <c r="K728" s="3"/>
      <c r="L728" s="3"/>
    </row>
    <row r="729" spans="10:12" ht="14.25">
      <c r="J729" s="3"/>
      <c r="K729" s="3"/>
      <c r="L729" s="3"/>
    </row>
    <row r="730" spans="10:12" ht="14.25">
      <c r="J730" s="3"/>
      <c r="K730" s="3"/>
      <c r="L730" s="3"/>
    </row>
    <row r="731" spans="10:12" ht="14.25">
      <c r="J731" s="3"/>
      <c r="K731" s="3"/>
      <c r="L731" s="3"/>
    </row>
    <row r="732" spans="10:12" ht="14.25">
      <c r="J732" s="3"/>
      <c r="K732" s="3"/>
      <c r="L732" s="3"/>
    </row>
    <row r="733" spans="10:12" ht="14.25">
      <c r="J733" s="3"/>
      <c r="K733" s="3"/>
      <c r="L733" s="3"/>
    </row>
    <row r="734" spans="10:12" ht="14.25">
      <c r="J734" s="3"/>
      <c r="K734" s="3"/>
      <c r="L734" s="3"/>
    </row>
    <row r="735" spans="10:12" ht="14.25">
      <c r="J735" s="3"/>
      <c r="K735" s="3"/>
      <c r="L735" s="3"/>
    </row>
    <row r="736" spans="10:12" ht="14.25">
      <c r="J736" s="3"/>
      <c r="K736" s="3"/>
      <c r="L736" s="3"/>
    </row>
    <row r="737" spans="10:12" ht="14.25">
      <c r="J737" s="3"/>
      <c r="K737" s="3"/>
      <c r="L737" s="3"/>
    </row>
    <row r="738" spans="10:12" ht="14.25">
      <c r="J738" s="3"/>
      <c r="K738" s="3"/>
      <c r="L738" s="3"/>
    </row>
    <row r="739" spans="10:12" ht="14.25">
      <c r="J739" s="3"/>
      <c r="K739" s="3"/>
      <c r="L739" s="3"/>
    </row>
    <row r="740" spans="10:12" ht="14.25">
      <c r="J740" s="3"/>
      <c r="K740" s="3"/>
      <c r="L740" s="3"/>
    </row>
    <row r="741" spans="10:12" ht="14.25">
      <c r="J741" s="3"/>
      <c r="K741" s="3"/>
      <c r="L741" s="3"/>
    </row>
    <row r="742" spans="10:12" ht="14.25">
      <c r="J742" s="3"/>
      <c r="K742" s="3"/>
      <c r="L742" s="3"/>
    </row>
    <row r="743" spans="10:12" ht="14.25">
      <c r="J743" s="3"/>
      <c r="K743" s="3"/>
      <c r="L743" s="3"/>
    </row>
    <row r="744" spans="10:12" ht="14.25">
      <c r="J744" s="3"/>
      <c r="K744" s="3"/>
      <c r="L744" s="3"/>
    </row>
    <row r="745" spans="10:12" ht="14.25">
      <c r="J745" s="3"/>
      <c r="K745" s="3"/>
      <c r="L745" s="3"/>
    </row>
    <row r="746" spans="10:12" ht="14.25">
      <c r="J746" s="3"/>
      <c r="K746" s="3"/>
      <c r="L746" s="3"/>
    </row>
    <row r="747" spans="10:12" ht="14.25">
      <c r="J747" s="3"/>
      <c r="K747" s="3"/>
      <c r="L747" s="3"/>
    </row>
    <row r="748" spans="10:12" ht="14.25">
      <c r="J748" s="3"/>
      <c r="K748" s="3"/>
      <c r="L748" s="3"/>
    </row>
    <row r="749" spans="10:12" ht="14.25">
      <c r="J749" s="3"/>
      <c r="K749" s="3"/>
      <c r="L749" s="3"/>
    </row>
    <row r="750" spans="10:12" ht="14.25">
      <c r="J750" s="3"/>
      <c r="K750" s="3"/>
      <c r="L750" s="3"/>
    </row>
    <row r="751" spans="10:12" ht="14.25">
      <c r="J751" s="3"/>
      <c r="K751" s="3"/>
      <c r="L751" s="3"/>
    </row>
    <row r="752" spans="10:12" ht="14.25">
      <c r="J752" s="3"/>
      <c r="K752" s="3"/>
      <c r="L752" s="3"/>
    </row>
    <row r="753" spans="10:12" ht="14.25">
      <c r="J753" s="3"/>
      <c r="K753" s="3"/>
      <c r="L753" s="3"/>
    </row>
    <row r="754" spans="10:12" ht="14.25">
      <c r="J754" s="3"/>
      <c r="K754" s="3"/>
      <c r="L754" s="3"/>
    </row>
    <row r="755" spans="10:12" ht="14.25">
      <c r="J755" s="3"/>
      <c r="K755" s="3"/>
      <c r="L755" s="3"/>
    </row>
    <row r="756" spans="10:12" ht="14.25">
      <c r="J756" s="3"/>
      <c r="K756" s="3"/>
      <c r="L756" s="3"/>
    </row>
    <row r="757" spans="10:12" ht="14.25">
      <c r="J757" s="3"/>
      <c r="K757" s="3"/>
      <c r="L757" s="3"/>
    </row>
    <row r="758" spans="10:12" ht="14.25">
      <c r="J758" s="3"/>
      <c r="K758" s="3"/>
      <c r="L758" s="3"/>
    </row>
    <row r="759" spans="10:12" ht="14.25">
      <c r="J759" s="3"/>
      <c r="K759" s="3"/>
      <c r="L759" s="3"/>
    </row>
    <row r="760" spans="10:12" ht="14.25">
      <c r="J760" s="3"/>
      <c r="K760" s="3"/>
      <c r="L760" s="3"/>
    </row>
    <row r="761" spans="10:12" ht="14.25">
      <c r="J761" s="3"/>
      <c r="K761" s="3"/>
      <c r="L761" s="3"/>
    </row>
    <row r="762" spans="10:12" ht="14.25">
      <c r="J762" s="3"/>
      <c r="K762" s="3"/>
      <c r="L762" s="3"/>
    </row>
    <row r="763" spans="10:12" ht="14.25">
      <c r="J763" s="3"/>
      <c r="K763" s="3"/>
      <c r="L763" s="3"/>
    </row>
    <row r="764" spans="10:12" ht="14.25">
      <c r="J764" s="3"/>
      <c r="K764" s="3"/>
      <c r="L764" s="3"/>
    </row>
    <row r="765" spans="10:12" ht="14.25">
      <c r="J765" s="3"/>
      <c r="K765" s="3"/>
      <c r="L765" s="3"/>
    </row>
    <row r="766" spans="10:12" ht="14.25">
      <c r="J766" s="3"/>
      <c r="K766" s="3"/>
      <c r="L766" s="3"/>
    </row>
    <row r="767" spans="10:12" ht="14.25">
      <c r="J767" s="3"/>
      <c r="K767" s="3"/>
      <c r="L767" s="3"/>
    </row>
    <row r="768" spans="10:12" ht="14.25">
      <c r="J768" s="3"/>
      <c r="K768" s="3"/>
      <c r="L768" s="3"/>
    </row>
    <row r="769" spans="10:12" ht="14.25">
      <c r="J769" s="3"/>
      <c r="K769" s="3"/>
      <c r="L769" s="3"/>
    </row>
    <row r="770" spans="10:12" ht="14.25">
      <c r="J770" s="3"/>
      <c r="K770" s="3"/>
      <c r="L770" s="3"/>
    </row>
    <row r="771" spans="10:12" ht="14.25">
      <c r="J771" s="3"/>
      <c r="K771" s="3"/>
      <c r="L771" s="3"/>
    </row>
    <row r="772" spans="10:12" ht="14.25">
      <c r="J772" s="3"/>
      <c r="K772" s="3"/>
      <c r="L772" s="3"/>
    </row>
    <row r="773" spans="10:12" ht="14.25">
      <c r="J773" s="3"/>
      <c r="K773" s="3"/>
      <c r="L773" s="3"/>
    </row>
    <row r="774" spans="10:12" ht="14.25">
      <c r="J774" s="3"/>
      <c r="K774" s="3"/>
      <c r="L774" s="3"/>
    </row>
    <row r="775" spans="10:12" ht="14.25">
      <c r="J775" s="3"/>
      <c r="K775" s="3"/>
      <c r="L775" s="3"/>
    </row>
    <row r="776" spans="10:12" ht="14.25">
      <c r="J776" s="3"/>
      <c r="K776" s="3"/>
      <c r="L776" s="3"/>
    </row>
    <row r="777" spans="10:12" ht="14.25">
      <c r="J777" s="3"/>
      <c r="K777" s="3"/>
      <c r="L777" s="3"/>
    </row>
    <row r="778" spans="10:12" ht="14.25">
      <c r="J778" s="3"/>
      <c r="K778" s="3"/>
      <c r="L778" s="3"/>
    </row>
    <row r="779" spans="10:12" ht="14.25">
      <c r="J779" s="3"/>
      <c r="K779" s="3"/>
      <c r="L779" s="3"/>
    </row>
    <row r="780" spans="10:12" ht="14.25">
      <c r="J780" s="3"/>
      <c r="K780" s="3"/>
      <c r="L780" s="3"/>
    </row>
  </sheetData>
  <sheetProtection/>
  <mergeCells count="3">
    <mergeCell ref="B3:I3"/>
    <mergeCell ref="B4:I4"/>
    <mergeCell ref="B5:I5"/>
  </mergeCells>
  <printOptions gridLines="1"/>
  <pageMargins left="0" right="0" top="0.25" bottom="0.25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Ricketts, Jermaine</cp:lastModifiedBy>
  <dcterms:created xsi:type="dcterms:W3CDTF">2016-04-27T20:53:37Z</dcterms:created>
  <dcterms:modified xsi:type="dcterms:W3CDTF">2022-02-21T19:52:36Z</dcterms:modified>
  <cp:category/>
  <cp:version/>
  <cp:contentType/>
  <cp:contentStatus/>
</cp:coreProperties>
</file>